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5" windowWidth="15480" windowHeight="8070" tabRatio="278" activeTab="0"/>
  </bookViews>
  <sheets>
    <sheet name="Postos Galp" sheetId="1" r:id="rId1"/>
  </sheets>
  <externalReferences>
    <externalReference r:id="rId4"/>
  </externalReferences>
  <definedNames>
    <definedName name="_xlnm._FilterDatabase" localSheetId="0" hidden="1">'Postos Galp'!$A$1:$AA$573</definedName>
    <definedName name="_Set2">#REF!</definedName>
    <definedName name="_Set3">#REF!</definedName>
    <definedName name="_xlnm.Print_Area" localSheetId="0">'Postos Galp'!$A$1:$C$473</definedName>
    <definedName name="_xlnm.Print_Titles" localSheetId="0">'Postos Galp'!$1:$1</definedName>
  </definedNames>
  <calcPr fullCalcOnLoad="1"/>
</workbook>
</file>

<file path=xl/sharedStrings.xml><?xml version="1.0" encoding="utf-8"?>
<sst xmlns="http://schemas.openxmlformats.org/spreadsheetml/2006/main" count="6651" uniqueCount="3578">
  <si>
    <t>41N2150,7</t>
  </si>
  <si>
    <t>02E1053,0</t>
  </si>
  <si>
    <t>41N2501,0</t>
  </si>
  <si>
    <t>02E0830,4</t>
  </si>
  <si>
    <t>41N2513,6</t>
  </si>
  <si>
    <t>02E0830,7</t>
  </si>
  <si>
    <t>41N2118,8</t>
  </si>
  <si>
    <t>01E5840,8</t>
  </si>
  <si>
    <t>41N2805,4</t>
  </si>
  <si>
    <t>01E5916,4</t>
  </si>
  <si>
    <t>41N1701,9</t>
  </si>
  <si>
    <t>02E0439,8</t>
  </si>
  <si>
    <t>41N2116,7</t>
  </si>
  <si>
    <t>02E0512,2</t>
  </si>
  <si>
    <t>41N2150,6</t>
  </si>
  <si>
    <t>01E4646,6</t>
  </si>
  <si>
    <t>41N3455,4</t>
  </si>
  <si>
    <t>41N2238,8</t>
  </si>
  <si>
    <t>02E0531,0</t>
  </si>
  <si>
    <t>02E1704,6</t>
  </si>
  <si>
    <t>41N3509,3</t>
  </si>
  <si>
    <t>02E0634,4</t>
  </si>
  <si>
    <t>41N2044,6</t>
  </si>
  <si>
    <t>02E0642,3</t>
  </si>
  <si>
    <t>41N2047,3</t>
  </si>
  <si>
    <t>02E0719,0</t>
  </si>
  <si>
    <t>41N2237,0</t>
  </si>
  <si>
    <t>02E0730,0</t>
  </si>
  <si>
    <t>41N2140,8</t>
  </si>
  <si>
    <t>02E1651,9</t>
  </si>
  <si>
    <t>41N4232,5</t>
  </si>
  <si>
    <t>02E1903,8</t>
  </si>
  <si>
    <t>41N3711,0</t>
  </si>
  <si>
    <t>02E2512,4</t>
  </si>
  <si>
    <t>41N3826,2</t>
  </si>
  <si>
    <t>02E2509,9</t>
  </si>
  <si>
    <t>41N3831,2</t>
  </si>
  <si>
    <t>01E5012,0</t>
  </si>
  <si>
    <t>41N4403,3</t>
  </si>
  <si>
    <t>01E4846,1</t>
  </si>
  <si>
    <t>41N4341,4</t>
  </si>
  <si>
    <t>41N3201,4</t>
  </si>
  <si>
    <t>02E2526,9</t>
  </si>
  <si>
    <t>02E2541,4</t>
  </si>
  <si>
    <t>41N3123,5</t>
  </si>
  <si>
    <t>02E2551,7</t>
  </si>
  <si>
    <t>41N3137,9</t>
  </si>
  <si>
    <t>02E0131,04</t>
  </si>
  <si>
    <t>41N2334,9</t>
  </si>
  <si>
    <t>02E1111,9</t>
  </si>
  <si>
    <t>41N3004,4</t>
  </si>
  <si>
    <t>01E5310,9</t>
  </si>
  <si>
    <t>41N3235,2</t>
  </si>
  <si>
    <t>02E4519,8</t>
  </si>
  <si>
    <t>41N4003,9</t>
  </si>
  <si>
    <t>01E4507,0</t>
  </si>
  <si>
    <t>41N3130,8</t>
  </si>
  <si>
    <t>02E0410,4</t>
  </si>
  <si>
    <t>41N1850,7</t>
  </si>
  <si>
    <t>02E0920,0</t>
  </si>
  <si>
    <t>41N2941,9</t>
  </si>
  <si>
    <t>02E0822,2</t>
  </si>
  <si>
    <t>41N3005,0</t>
  </si>
  <si>
    <t>02E0615,2</t>
  </si>
  <si>
    <t>41N3206,3</t>
  </si>
  <si>
    <t>02E1236,5</t>
  </si>
  <si>
    <t>41N2536,7</t>
  </si>
  <si>
    <t>41N2240,1</t>
  </si>
  <si>
    <t>02E0645,4</t>
  </si>
  <si>
    <t>41N3634,2</t>
  </si>
  <si>
    <t>02E3614,2</t>
  </si>
  <si>
    <t>01E3908,6</t>
  </si>
  <si>
    <t>41N1849,9</t>
  </si>
  <si>
    <t>02E4214,9</t>
  </si>
  <si>
    <t>41N3758,4</t>
  </si>
  <si>
    <t>02E0031,6</t>
  </si>
  <si>
    <t>41N3324,9</t>
  </si>
  <si>
    <t>02E2002,1</t>
  </si>
  <si>
    <t>41N2934,9</t>
  </si>
  <si>
    <t>01E5931,1</t>
  </si>
  <si>
    <t>41N3321,2</t>
  </si>
  <si>
    <t>02E1510,8</t>
  </si>
  <si>
    <t>42N0255,3</t>
  </si>
  <si>
    <t>01E5510,9</t>
  </si>
  <si>
    <t>41N2246,4</t>
  </si>
  <si>
    <t>41N1752,2</t>
  </si>
  <si>
    <t>02E0036,5</t>
  </si>
  <si>
    <t>02E0057,1</t>
  </si>
  <si>
    <t>41N1843,9</t>
  </si>
  <si>
    <t>01E4413,4</t>
  </si>
  <si>
    <t>41N1342,8</t>
  </si>
  <si>
    <t>01E4409,0</t>
  </si>
  <si>
    <t>41N1341,8</t>
  </si>
  <si>
    <t>01E4302,8</t>
  </si>
  <si>
    <t>41N1313,5</t>
  </si>
  <si>
    <t>02E4628,8</t>
  </si>
  <si>
    <t>41N4032,8</t>
  </si>
  <si>
    <t>02E5652,1</t>
  </si>
  <si>
    <t>42N1254,7</t>
  </si>
  <si>
    <t>03E0509,6</t>
  </si>
  <si>
    <t>41N5012,6</t>
  </si>
  <si>
    <t>02E5835,9</t>
  </si>
  <si>
    <t>42N1540,4</t>
  </si>
  <si>
    <t>03E0254,5</t>
  </si>
  <si>
    <t>42N1534,5</t>
  </si>
  <si>
    <t>03E0248,6</t>
  </si>
  <si>
    <t>42N1533,5</t>
  </si>
  <si>
    <t>02E4830,0</t>
  </si>
  <si>
    <t>41N5757,0</t>
  </si>
  <si>
    <t>02E4930,0</t>
  </si>
  <si>
    <t>42N0015,1</t>
  </si>
  <si>
    <t>03E0151,3</t>
  </si>
  <si>
    <t>41N5815,1</t>
  </si>
  <si>
    <t>02E5223,5</t>
  </si>
  <si>
    <t>42N2423,0</t>
  </si>
  <si>
    <t>02E5254,0</t>
  </si>
  <si>
    <t>42N2355,7</t>
  </si>
  <si>
    <t>02E5219,2</t>
  </si>
  <si>
    <t>42N2501,5</t>
  </si>
  <si>
    <t>02E5158,6</t>
  </si>
  <si>
    <t>42N2542,0</t>
  </si>
  <si>
    <t>02E5234,7</t>
  </si>
  <si>
    <t>42N2437,2</t>
  </si>
  <si>
    <t>02E4938,2</t>
  </si>
  <si>
    <t>41N4153,2</t>
  </si>
  <si>
    <t>02E4427,3</t>
  </si>
  <si>
    <t>41N4652,1</t>
  </si>
  <si>
    <t>03E0811,8</t>
  </si>
  <si>
    <t>41N5150,6</t>
  </si>
  <si>
    <t>02E4619,4</t>
  </si>
  <si>
    <t>41N5421,2</t>
  </si>
  <si>
    <t>02E4625,2</t>
  </si>
  <si>
    <t>41N5424,4</t>
  </si>
  <si>
    <t>00E4851,0</t>
  </si>
  <si>
    <t>41N4013,0</t>
  </si>
  <si>
    <t>01E1203,6</t>
  </si>
  <si>
    <t>41N3942,9</t>
  </si>
  <si>
    <t>01E2106,5</t>
  </si>
  <si>
    <t>41N0809,8</t>
  </si>
  <si>
    <t>00E3832,7</t>
  </si>
  <si>
    <t>40N4548,3</t>
  </si>
  <si>
    <t>01E3536,7</t>
  </si>
  <si>
    <t>41N1720,3</t>
  </si>
  <si>
    <t>01E2938,2</t>
  </si>
  <si>
    <t>41N1545,2</t>
  </si>
  <si>
    <t>00E4235,7</t>
  </si>
  <si>
    <t>40N5006,5</t>
  </si>
  <si>
    <t>00E4241,5</t>
  </si>
  <si>
    <t>40N5015,4</t>
  </si>
  <si>
    <t>00E5755,0</t>
  </si>
  <si>
    <t>41N0529,5</t>
  </si>
  <si>
    <t>00E5959,2</t>
  </si>
  <si>
    <t>41N0257,6</t>
  </si>
  <si>
    <t>01E0647,8</t>
  </si>
  <si>
    <t>41N0944,2</t>
  </si>
  <si>
    <t>01E0733,3</t>
  </si>
  <si>
    <t>41N0707,7</t>
  </si>
  <si>
    <t>01E0730,8</t>
  </si>
  <si>
    <t>41N0705,7</t>
  </si>
  <si>
    <t>40N3732,7</t>
  </si>
  <si>
    <t>00E3445,5</t>
  </si>
  <si>
    <t>00E3445,3</t>
  </si>
  <si>
    <t>41N0925,2</t>
  </si>
  <si>
    <t>01E2333,6</t>
  </si>
  <si>
    <t>07W0026,1</t>
  </si>
  <si>
    <t>39N1306,9</t>
  </si>
  <si>
    <t>07W0258,1</t>
  </si>
  <si>
    <t>38N5304,0</t>
  </si>
  <si>
    <t>06W5924,6</t>
  </si>
  <si>
    <t>38N5310,9</t>
  </si>
  <si>
    <t>38N5134,2</t>
  </si>
  <si>
    <t>06W5645,3</t>
  </si>
  <si>
    <t>06W5820,6</t>
  </si>
  <si>
    <t>38N5440,4</t>
  </si>
  <si>
    <t>05W4409,1</t>
  </si>
  <si>
    <t>38N3850,7</t>
  </si>
  <si>
    <t>39N5106,2</t>
  </si>
  <si>
    <t>05E3747,1</t>
  </si>
  <si>
    <t>39N2753,8</t>
  </si>
  <si>
    <t>06E1747,9</t>
  </si>
  <si>
    <t>39N2634,3</t>
  </si>
  <si>
    <t>06E2054,7</t>
  </si>
  <si>
    <t>40N0125,5</t>
  </si>
  <si>
    <t>06E3543,5</t>
  </si>
  <si>
    <t>39N5822,1</t>
  </si>
  <si>
    <t>06E2227,7</t>
  </si>
  <si>
    <t>40N0354,2</t>
  </si>
  <si>
    <t>06E3914,7</t>
  </si>
  <si>
    <t>39N5227,4</t>
  </si>
  <si>
    <t>05E2922,0</t>
  </si>
  <si>
    <t>42N5117,7</t>
  </si>
  <si>
    <t>08W4011,0</t>
  </si>
  <si>
    <t>43N3141,8</t>
  </si>
  <si>
    <t>08W0508,8</t>
  </si>
  <si>
    <t>08W2913,7</t>
  </si>
  <si>
    <t>42N5522,5</t>
  </si>
  <si>
    <t>42N5155,6</t>
  </si>
  <si>
    <t>08W3738,9</t>
  </si>
  <si>
    <t>08W5708,5</t>
  </si>
  <si>
    <t>43N0911,1</t>
  </si>
  <si>
    <t>08W2528,0</t>
  </si>
  <si>
    <t>43N2054,7</t>
  </si>
  <si>
    <t>08W1236,4</t>
  </si>
  <si>
    <t>43N1730,6</t>
  </si>
  <si>
    <t>43N1735,3</t>
  </si>
  <si>
    <t>08W1819,9</t>
  </si>
  <si>
    <t>42N4257,6</t>
  </si>
  <si>
    <t>08W4139,7</t>
  </si>
  <si>
    <t>43N3113,4</t>
  </si>
  <si>
    <t>08W1307,9</t>
  </si>
  <si>
    <t>08W4628,7</t>
  </si>
  <si>
    <t>42N4849,0</t>
  </si>
  <si>
    <t xml:space="preserve">43N3111,2 </t>
  </si>
  <si>
    <t>08W1110,9</t>
  </si>
  <si>
    <t>08W2146,8</t>
  </si>
  <si>
    <t>43N1946,9</t>
  </si>
  <si>
    <t>43N3924,0</t>
  </si>
  <si>
    <t>07W5436,1</t>
  </si>
  <si>
    <t>08W1030,9</t>
  </si>
  <si>
    <t>43N1119,7</t>
  </si>
  <si>
    <t>08W2148,7</t>
  </si>
  <si>
    <t>43N1935,6</t>
  </si>
  <si>
    <t>42N5237,9</t>
  </si>
  <si>
    <t>08W3248,9</t>
  </si>
  <si>
    <t>08W3503,1</t>
  </si>
  <si>
    <t>42N4845,2</t>
  </si>
  <si>
    <t>07W5548,1</t>
  </si>
  <si>
    <t>43N1117,7</t>
  </si>
  <si>
    <t>07W4049,5</t>
  </si>
  <si>
    <t>43N1738,6</t>
  </si>
  <si>
    <t>07W3414,02</t>
  </si>
  <si>
    <t>43N0024,6</t>
  </si>
  <si>
    <t>07W3018,7</t>
  </si>
  <si>
    <t>42N3103,2</t>
  </si>
  <si>
    <t>07W3348,4</t>
  </si>
  <si>
    <t>42N4542,8</t>
  </si>
  <si>
    <t>07W1702,9</t>
  </si>
  <si>
    <t>43N2924,3</t>
  </si>
  <si>
    <t>43N1723,8</t>
  </si>
  <si>
    <t>07W4040,1</t>
  </si>
  <si>
    <t>07W4741,3</t>
  </si>
  <si>
    <t>42N1137,2</t>
  </si>
  <si>
    <t>07W5235,5</t>
  </si>
  <si>
    <t>42N1909,2</t>
  </si>
  <si>
    <t>42N1908,1</t>
  </si>
  <si>
    <t>08W0719,3</t>
  </si>
  <si>
    <t>07W3231,1</t>
  </si>
  <si>
    <t>41N5859,7</t>
  </si>
  <si>
    <t>42N0819,1</t>
  </si>
  <si>
    <t>08W1106,7</t>
  </si>
  <si>
    <t>42N0742,5</t>
  </si>
  <si>
    <t>07W5656,9</t>
  </si>
  <si>
    <t>41N4935,0</t>
  </si>
  <si>
    <t>07W2519,7</t>
  </si>
  <si>
    <t>08W1006,3</t>
  </si>
  <si>
    <t>42N4058,1</t>
  </si>
  <si>
    <t>08W4512,4</t>
  </si>
  <si>
    <t>42N1318,1</t>
  </si>
  <si>
    <t>42N3134,7</t>
  </si>
  <si>
    <t>08W4838,3</t>
  </si>
  <si>
    <t>08W4558,6</t>
  </si>
  <si>
    <t>42N2908,4</t>
  </si>
  <si>
    <t>42N2430,2</t>
  </si>
  <si>
    <t>08W3438,8</t>
  </si>
  <si>
    <t>08W4013,9</t>
  </si>
  <si>
    <t>42N3349,3</t>
  </si>
  <si>
    <t>08W1803,0</t>
  </si>
  <si>
    <t>42N4259,0</t>
  </si>
  <si>
    <t>08W4147,3</t>
  </si>
  <si>
    <t>42N1327,4</t>
  </si>
  <si>
    <t>08W4347,6</t>
  </si>
  <si>
    <t>42N3437,6</t>
  </si>
  <si>
    <t>03W0047,6</t>
  </si>
  <si>
    <t>42N1957,2</t>
  </si>
  <si>
    <t>03W2311,7</t>
  </si>
  <si>
    <t>40N2935,1</t>
  </si>
  <si>
    <t>03W2316,9</t>
  </si>
  <si>
    <t>40N2939,0</t>
  </si>
  <si>
    <t>03W2053,2</t>
  </si>
  <si>
    <t>40N2937,5</t>
  </si>
  <si>
    <t>03W2109,8</t>
  </si>
  <si>
    <t>40N3027,9</t>
  </si>
  <si>
    <t>03W3832,1</t>
  </si>
  <si>
    <t>40N3158,1</t>
  </si>
  <si>
    <t>03W3941,7</t>
  </si>
  <si>
    <t>40N3253,4</t>
  </si>
  <si>
    <t>03W5327,9</t>
  </si>
  <si>
    <t>40N2355,4</t>
  </si>
  <si>
    <t>40N2446,9</t>
  </si>
  <si>
    <t>03W5337,6</t>
  </si>
  <si>
    <t>40N2444,2</t>
  </si>
  <si>
    <t>03W5338,9</t>
  </si>
  <si>
    <t>03W3048,0</t>
  </si>
  <si>
    <t>40N3340,0</t>
  </si>
  <si>
    <t>03W4535,9</t>
  </si>
  <si>
    <t>40N3915,5</t>
  </si>
  <si>
    <t>03W3201,5</t>
  </si>
  <si>
    <t>40N2549,9</t>
  </si>
  <si>
    <t>03W3200,4</t>
  </si>
  <si>
    <t>40N2558,6</t>
  </si>
  <si>
    <t>03W4530,1</t>
  </si>
  <si>
    <t>40N1556,8</t>
  </si>
  <si>
    <t>03W4615,0</t>
  </si>
  <si>
    <t>40N1654,0</t>
  </si>
  <si>
    <t>03W4817,5</t>
  </si>
  <si>
    <t>40N1629,4</t>
  </si>
  <si>
    <t>03W4441,4</t>
  </si>
  <si>
    <t>40N1740,5</t>
  </si>
  <si>
    <t>40N5428,3</t>
  </si>
  <si>
    <t>03W3631,9</t>
  </si>
  <si>
    <t>03W4434,9</t>
  </si>
  <si>
    <t>40N2224,6</t>
  </si>
  <si>
    <t>03W3751,92</t>
  </si>
  <si>
    <t>40N2208,94</t>
  </si>
  <si>
    <t>40N2730,4</t>
  </si>
  <si>
    <t>03W4201,9</t>
  </si>
  <si>
    <t>03W3854,9</t>
  </si>
  <si>
    <t>40N2939,7</t>
  </si>
  <si>
    <t>03W3443,6</t>
  </si>
  <si>
    <t>40N2804,5</t>
  </si>
  <si>
    <t>40N2539,6</t>
  </si>
  <si>
    <t>03W3729,2</t>
  </si>
  <si>
    <t>40N2539,8</t>
  </si>
  <si>
    <t>03W3637,4</t>
  </si>
  <si>
    <t>40N2709,6</t>
  </si>
  <si>
    <t>03W4051,2</t>
  </si>
  <si>
    <t>40N2829,7</t>
  </si>
  <si>
    <t>03W4200,2</t>
  </si>
  <si>
    <t>03W5202,3</t>
  </si>
  <si>
    <t>40N2720,0</t>
  </si>
  <si>
    <t>03W5107,6</t>
  </si>
  <si>
    <t>40N1905,5</t>
  </si>
  <si>
    <t>04W1427,0</t>
  </si>
  <si>
    <t>40N2259,4</t>
  </si>
  <si>
    <t>03W4549,6</t>
  </si>
  <si>
    <t>40N1504,3</t>
  </si>
  <si>
    <t>03W2005,2</t>
  </si>
  <si>
    <t>40N1324,0</t>
  </si>
  <si>
    <t>03W4336,1</t>
  </si>
  <si>
    <t>40N1518,2</t>
  </si>
  <si>
    <t>03W4216,3</t>
  </si>
  <si>
    <t>40N1410,3</t>
  </si>
  <si>
    <t>40N2735,2</t>
  </si>
  <si>
    <t>03W4758,8</t>
  </si>
  <si>
    <t>40N3110,5</t>
  </si>
  <si>
    <t>03W5307,0</t>
  </si>
  <si>
    <t>04W0739,1</t>
  </si>
  <si>
    <t>40N3606,3</t>
  </si>
  <si>
    <t>03W3444,4</t>
  </si>
  <si>
    <t>40N3631,3</t>
  </si>
  <si>
    <t>04W0105,9</t>
  </si>
  <si>
    <t>40N2020,3</t>
  </si>
  <si>
    <t>04W0109,2</t>
  </si>
  <si>
    <t>40N2023,1</t>
  </si>
  <si>
    <t>03W2820,2</t>
  </si>
  <si>
    <t>40N2801,9</t>
  </si>
  <si>
    <t>03W4551,8</t>
  </si>
  <si>
    <t>40N1117,0</t>
  </si>
  <si>
    <t>03W3952,9</t>
  </si>
  <si>
    <t>40N0947,7</t>
  </si>
  <si>
    <t>03W4133,7</t>
  </si>
  <si>
    <t>40N1107,8</t>
  </si>
  <si>
    <t>03W4001,9</t>
  </si>
  <si>
    <t>40N2940,4</t>
  </si>
  <si>
    <t>03W1921,0</t>
  </si>
  <si>
    <t>40N2640,1</t>
  </si>
  <si>
    <t>04W0533,4</t>
  </si>
  <si>
    <t>40N2246,1</t>
  </si>
  <si>
    <t>04W0535,4</t>
  </si>
  <si>
    <t>40N2243,1</t>
  </si>
  <si>
    <t>01W0232,1</t>
  </si>
  <si>
    <t>38N1212,8</t>
  </si>
  <si>
    <t>01W1358,9</t>
  </si>
  <si>
    <t>37N5835,7</t>
  </si>
  <si>
    <t>01W0706,9</t>
  </si>
  <si>
    <t>37N5635,7</t>
  </si>
  <si>
    <t>01W5204,6</t>
  </si>
  <si>
    <t>38N0522,1</t>
  </si>
  <si>
    <t>01W0021,6</t>
  </si>
  <si>
    <t>37N3852,8</t>
  </si>
  <si>
    <t>01W0023,2</t>
  </si>
  <si>
    <t>37N3653,3</t>
  </si>
  <si>
    <t>00W5804,7</t>
  </si>
  <si>
    <t>37N3617,8</t>
  </si>
  <si>
    <t>01W0801,9</t>
  </si>
  <si>
    <t>38N0123,4</t>
  </si>
  <si>
    <t>01W0534,6</t>
  </si>
  <si>
    <t>38N0244,4</t>
  </si>
  <si>
    <t>01W0904,8</t>
  </si>
  <si>
    <t>37N5635,8</t>
  </si>
  <si>
    <t>01W1512,8</t>
  </si>
  <si>
    <t>38N0206,3</t>
  </si>
  <si>
    <t>01W4644,5</t>
  </si>
  <si>
    <t>37N4813,7</t>
  </si>
  <si>
    <t>01W0546,0</t>
  </si>
  <si>
    <t>37N5857,5</t>
  </si>
  <si>
    <t>01W2023,8</t>
  </si>
  <si>
    <t>37N4037,5</t>
  </si>
  <si>
    <t>01W0812,7</t>
  </si>
  <si>
    <t>37N5817,6</t>
  </si>
  <si>
    <t>01W0650,1</t>
  </si>
  <si>
    <t>37N5847,2</t>
  </si>
  <si>
    <t>01W0630,9</t>
  </si>
  <si>
    <t>37N5926,8</t>
  </si>
  <si>
    <t>01W0609,4</t>
  </si>
  <si>
    <t>38N3652,8</t>
  </si>
  <si>
    <t>02W1042,8</t>
  </si>
  <si>
    <t>42N5348,7</t>
  </si>
  <si>
    <t>02W1143,4</t>
  </si>
  <si>
    <t>42N5503,6</t>
  </si>
  <si>
    <t>01W3404,5</t>
  </si>
  <si>
    <t>42N4937,0</t>
  </si>
  <si>
    <t>01W3822,6</t>
  </si>
  <si>
    <t>42N4723,1</t>
  </si>
  <si>
    <t>01W3449,2</t>
  </si>
  <si>
    <t>42N0129,2</t>
  </si>
  <si>
    <t>01W3759,8</t>
  </si>
  <si>
    <t>42N4627,6</t>
  </si>
  <si>
    <t>01W4054,6</t>
  </si>
  <si>
    <t>42N5034,4</t>
  </si>
  <si>
    <t>01W3904,4</t>
  </si>
  <si>
    <t>42N4953,7</t>
  </si>
  <si>
    <t>02W1406,49</t>
  </si>
  <si>
    <t>42N5158,19</t>
  </si>
  <si>
    <t>01W4922,1</t>
  </si>
  <si>
    <t>42N2018,8</t>
  </si>
  <si>
    <t>02W2340,5</t>
  </si>
  <si>
    <t>42N5056,2</t>
  </si>
  <si>
    <t>02W4156,1</t>
  </si>
  <si>
    <t>42N5012,4</t>
  </si>
  <si>
    <t>02W1404,5</t>
  </si>
  <si>
    <t>43N0245,1</t>
  </si>
  <si>
    <t>02W2026,0</t>
  </si>
  <si>
    <t>43N1637,0</t>
  </si>
  <si>
    <t>01W4739,8</t>
  </si>
  <si>
    <t>43N2123,2</t>
  </si>
  <si>
    <t>01W4908,5</t>
  </si>
  <si>
    <t>43N1951,3</t>
  </si>
  <si>
    <t>01W5213,6</t>
  </si>
  <si>
    <t>43N1937,0</t>
  </si>
  <si>
    <t>02W5348,2</t>
  </si>
  <si>
    <t>43N1735,8</t>
  </si>
  <si>
    <t>00W3556,3</t>
  </si>
  <si>
    <t>38N2426,9</t>
  </si>
  <si>
    <t>00W3557,0</t>
  </si>
  <si>
    <t>38N2430,4</t>
  </si>
  <si>
    <t>00W2840,7</t>
  </si>
  <si>
    <t>38N4142,3</t>
  </si>
  <si>
    <t>00W2816,7</t>
  </si>
  <si>
    <t>38N4100,2</t>
  </si>
  <si>
    <t>00W0458,7</t>
  </si>
  <si>
    <t>38N3403,8</t>
  </si>
  <si>
    <t>00W3048,6</t>
  </si>
  <si>
    <t>38N1950,1</t>
  </si>
  <si>
    <t>00W3123,3</t>
  </si>
  <si>
    <t>38N2016,0</t>
  </si>
  <si>
    <t>00W2648,0</t>
  </si>
  <si>
    <t>38N2212,0</t>
  </si>
  <si>
    <t>00W0746,4</t>
  </si>
  <si>
    <t>38N3610,9</t>
  </si>
  <si>
    <t>00W4719,5</t>
  </si>
  <si>
    <t>38N0654,5</t>
  </si>
  <si>
    <t>00W0317,7</t>
  </si>
  <si>
    <t>38N3535,6</t>
  </si>
  <si>
    <t>00W0605,4</t>
  </si>
  <si>
    <t>38N3327,7</t>
  </si>
  <si>
    <t>00W0958,0</t>
  </si>
  <si>
    <t>38N3158,9</t>
  </si>
  <si>
    <t>00W0606,9</t>
  </si>
  <si>
    <t>38N3329,0</t>
  </si>
  <si>
    <t>00W2747,4</t>
  </si>
  <si>
    <t>38N4254,6</t>
  </si>
  <si>
    <t>00W2749,1</t>
  </si>
  <si>
    <t>38N4255,7</t>
  </si>
  <si>
    <t>00W4752,3</t>
  </si>
  <si>
    <t>38N1439,6</t>
  </si>
  <si>
    <t>00W0503,5</t>
  </si>
  <si>
    <t>38N5011,0</t>
  </si>
  <si>
    <t>00W2335,4</t>
  </si>
  <si>
    <t>38N2507,7</t>
  </si>
  <si>
    <t>00W3622,5</t>
  </si>
  <si>
    <t>38N1828,7</t>
  </si>
  <si>
    <t>00W4305,7</t>
  </si>
  <si>
    <t>38N1537,4</t>
  </si>
  <si>
    <t>00W3303,2</t>
  </si>
  <si>
    <t>38N1722,3</t>
  </si>
  <si>
    <t>38N1658,5</t>
  </si>
  <si>
    <t>00W4319,0</t>
  </si>
  <si>
    <t>38N1644,3</t>
  </si>
  <si>
    <t>00W4310,7</t>
  </si>
  <si>
    <t>38N1542,5</t>
  </si>
  <si>
    <t>00E4232,0</t>
  </si>
  <si>
    <t>00W3620,5</t>
  </si>
  <si>
    <t>38N1834,3</t>
  </si>
  <si>
    <t>00W5323,3</t>
  </si>
  <si>
    <t>38N0921,6</t>
  </si>
  <si>
    <t>00W3958,1</t>
  </si>
  <si>
    <t>38N2105,8</t>
  </si>
  <si>
    <t>00W2528,9</t>
  </si>
  <si>
    <t>38N4655,3</t>
  </si>
  <si>
    <t>00W4343,6</t>
  </si>
  <si>
    <t>38N0347,0</t>
  </si>
  <si>
    <t>00W4335,0</t>
  </si>
  <si>
    <t>38N0648,0</t>
  </si>
  <si>
    <t>00W3207,2</t>
  </si>
  <si>
    <t>38N2404,5</t>
  </si>
  <si>
    <t>00W5347,4</t>
  </si>
  <si>
    <t>38N4544,8</t>
  </si>
  <si>
    <t>00W0807,7</t>
  </si>
  <si>
    <t>39N5825,1</t>
  </si>
  <si>
    <t>00W1104,6</t>
  </si>
  <si>
    <t>39N5523,5</t>
  </si>
  <si>
    <t>00W0733,0</t>
  </si>
  <si>
    <t>40N0051,4</t>
  </si>
  <si>
    <t>00W0448,4</t>
  </si>
  <si>
    <t>39N5339,0</t>
  </si>
  <si>
    <t>00W0630,4</t>
  </si>
  <si>
    <t>40N0019,0</t>
  </si>
  <si>
    <t>00W0309,0</t>
  </si>
  <si>
    <t>39N5806,1</t>
  </si>
  <si>
    <t>00W1050,6</t>
  </si>
  <si>
    <t>39N4642,9</t>
  </si>
  <si>
    <t>00W1050,8</t>
  </si>
  <si>
    <t>39N5029,7</t>
  </si>
  <si>
    <t>00E0754,3</t>
  </si>
  <si>
    <t>40N0529,8</t>
  </si>
  <si>
    <t>39N2724,6</t>
  </si>
  <si>
    <t>00W2803,3</t>
  </si>
  <si>
    <t>00W2039,9</t>
  </si>
  <si>
    <t>39N3244,3</t>
  </si>
  <si>
    <t>00W2245,2</t>
  </si>
  <si>
    <t>39N2448,0</t>
  </si>
  <si>
    <t>00W2353,0</t>
  </si>
  <si>
    <t>39N2455,9</t>
  </si>
  <si>
    <t>00W2548,6</t>
  </si>
  <si>
    <t>39N0941,5</t>
  </si>
  <si>
    <t>00W0954,0</t>
  </si>
  <si>
    <t>38N5657,8</t>
  </si>
  <si>
    <t>00W2455,1</t>
  </si>
  <si>
    <t>39N1649,6</t>
  </si>
  <si>
    <t>00W2454,1</t>
  </si>
  <si>
    <t>39N1650,3</t>
  </si>
  <si>
    <t>00W2404,2</t>
  </si>
  <si>
    <t>39N3000,4</t>
  </si>
  <si>
    <t>00W3051,4</t>
  </si>
  <si>
    <t>39N1340,8</t>
  </si>
  <si>
    <t>00W2915,5</t>
  </si>
  <si>
    <t>39N1339,1</t>
  </si>
  <si>
    <t>00W3140,4</t>
  </si>
  <si>
    <t>39N1409,3</t>
  </si>
  <si>
    <t>00W3647,6</t>
  </si>
  <si>
    <t>39N2828,2</t>
  </si>
  <si>
    <t>00W1639,2</t>
  </si>
  <si>
    <t>39N0834,1</t>
  </si>
  <si>
    <t>00W0926,0</t>
  </si>
  <si>
    <t>38N5814,0</t>
  </si>
  <si>
    <t>00W5326,1</t>
  </si>
  <si>
    <t>38N4940,5</t>
  </si>
  <si>
    <t>00W1039,2</t>
  </si>
  <si>
    <t>38N5738,4</t>
  </si>
  <si>
    <t>00W4050,6</t>
  </si>
  <si>
    <t>39N2530,1</t>
  </si>
  <si>
    <t>00W2906,1</t>
  </si>
  <si>
    <t>39N1115,9</t>
  </si>
  <si>
    <t>00W5128,6</t>
  </si>
  <si>
    <t>39N4721,1</t>
  </si>
  <si>
    <t>00W3142,1</t>
  </si>
  <si>
    <t>39N3444,4</t>
  </si>
  <si>
    <t>00W2559,2</t>
  </si>
  <si>
    <t>39N2807,0</t>
  </si>
  <si>
    <t>00W3539,8</t>
  </si>
  <si>
    <t>39N2130,8</t>
  </si>
  <si>
    <t>00W0728,0</t>
  </si>
  <si>
    <t>38N5522,5</t>
  </si>
  <si>
    <t>00W2228,0</t>
  </si>
  <si>
    <t>39N1152,2</t>
  </si>
  <si>
    <t>00W2639,5</t>
  </si>
  <si>
    <t>39N2844,7</t>
  </si>
  <si>
    <t>00W3410,8</t>
  </si>
  <si>
    <t>39N2843,4</t>
  </si>
  <si>
    <t>00W3321,9</t>
  </si>
  <si>
    <t>39N3232,4</t>
  </si>
  <si>
    <t>00W1520,5</t>
  </si>
  <si>
    <t>39N4022,7</t>
  </si>
  <si>
    <t>00W1754,8</t>
  </si>
  <si>
    <t>39N3755,2</t>
  </si>
  <si>
    <t>00W2912,9</t>
  </si>
  <si>
    <t>39N3320,2</t>
  </si>
  <si>
    <t>00W2932,5</t>
  </si>
  <si>
    <t>39N2359,0</t>
  </si>
  <si>
    <t>00W2929,1</t>
  </si>
  <si>
    <t>39N2401,0</t>
  </si>
  <si>
    <t>00W2219,3</t>
  </si>
  <si>
    <t>39N2925,1</t>
  </si>
  <si>
    <t>00W2423,1</t>
  </si>
  <si>
    <t>39N2854,2</t>
  </si>
  <si>
    <t>00W2211,3</t>
  </si>
  <si>
    <t>39N2642,4</t>
  </si>
  <si>
    <t>00W2137,4</t>
  </si>
  <si>
    <t>39N2921,4</t>
  </si>
  <si>
    <t>00W2409,7</t>
  </si>
  <si>
    <t>39N2628,2</t>
  </si>
  <si>
    <t>00W2419,5</t>
  </si>
  <si>
    <t>39N2722,9</t>
  </si>
  <si>
    <t>39N2752,3</t>
  </si>
  <si>
    <t>00W2008,4</t>
  </si>
  <si>
    <t>01W2614,1</t>
  </si>
  <si>
    <t>39N3133,7</t>
  </si>
  <si>
    <t>00W2200,4</t>
  </si>
  <si>
    <t>39N3156,6</t>
  </si>
  <si>
    <t>00W2644,2</t>
  </si>
  <si>
    <t>39N2734,4</t>
  </si>
  <si>
    <t>Ctra. AC-862 KM. 15,5 (Cornide)</t>
  </si>
  <si>
    <t>San Sadurniño</t>
  </si>
  <si>
    <t>Av. PAISES CATALANS, 2</t>
  </si>
  <si>
    <t>C/ Antonio de la Peña y Lopez, 7 y 9 (Pol.Ind. Carretera Amarilla)</t>
  </si>
  <si>
    <t>CASSA DE LA SELVA</t>
  </si>
  <si>
    <t>Ctra. C-65, P.K. 16,120</t>
  </si>
  <si>
    <t>AVDA. ANDALUCIA, Nº 44</t>
  </si>
  <si>
    <t>03502</t>
  </si>
  <si>
    <t xml:space="preserve">Ctra. C-17 Km 32,200 (sentido Vic) </t>
  </si>
  <si>
    <t>CTRA. PONT DE ARMENTERA, S/N</t>
  </si>
  <si>
    <t>Ctra. CV-35 (Valencia-Ademuz). Salida 32</t>
  </si>
  <si>
    <t>Pol. Ind. MOLI D'EN SERRA, S/N</t>
  </si>
  <si>
    <t>Ctra. N-640, P.K. 201,7</t>
  </si>
  <si>
    <t>Ctra. del Palmar, 69</t>
  </si>
  <si>
    <t>Los Pastores-Algeciras</t>
  </si>
  <si>
    <t>Avda. Cayetano Feu, s/n</t>
  </si>
  <si>
    <t>El Granado</t>
  </si>
  <si>
    <t>Autopista C-32; km 89</t>
  </si>
  <si>
    <t>Autopista C-33; Km 82,5</t>
  </si>
  <si>
    <t>Autopista C-31, (Autopista de Castelldefells), KM. 2,7</t>
  </si>
  <si>
    <t>C/ Luis Sauquillo, 92; Esquina C/ Naranjo de Bulnes</t>
  </si>
  <si>
    <t>Avenida de los Poblados, s/n; Esquina con C/Albox</t>
  </si>
  <si>
    <t>E1134</t>
  </si>
  <si>
    <t>Aplica Sant Boi</t>
  </si>
  <si>
    <t>Ctra. de Santa Creu de Calafell, 41</t>
  </si>
  <si>
    <t>08830</t>
  </si>
  <si>
    <t>SANT BOI DE LLOBREGAT</t>
  </si>
  <si>
    <t>Av. De Arcos, s/n (junto piscinas municipales Jerez)</t>
  </si>
  <si>
    <t>Autovía A-381 (Jerez-Algeciras), Km 17</t>
  </si>
  <si>
    <t>Ctra. M-513 (BOADILLA-BRUNETE), KM. 1,800</t>
  </si>
  <si>
    <t>Ctra. M-513 (BOADILLA-BRUNETE), KM 1,800</t>
  </si>
  <si>
    <t>Ctra. Mijas  Pk 6.0 Margen Izquierdo</t>
  </si>
  <si>
    <t>AV. JAEN, S/N</t>
  </si>
  <si>
    <t>6-22:00</t>
  </si>
  <si>
    <t>CTRA. N-II KM. 573 (sentido Barcelona)</t>
  </si>
  <si>
    <t>6 a 21</t>
  </si>
  <si>
    <t>CTRA. N-122 Soria, KM. 3,200 (servicio a los dos margenes)</t>
  </si>
  <si>
    <t>15008</t>
  </si>
  <si>
    <t>Pol.Ind. La Grela - Ctra. Baños de Arteixo, 16</t>
  </si>
  <si>
    <t>Av. Valle de Broto, s/n</t>
  </si>
  <si>
    <t>Autovía A-62 (antigua N-620) - KM. 56,500</t>
  </si>
  <si>
    <t>7 a 23</t>
  </si>
  <si>
    <t>7 a 22, cierra sab tarde y todo domingo</t>
  </si>
  <si>
    <t>7a23</t>
  </si>
  <si>
    <t>6 a 22</t>
  </si>
  <si>
    <t>Av. Región Murciana, 140</t>
  </si>
  <si>
    <t>LORCA</t>
  </si>
  <si>
    <t>ALCANTARILLA</t>
  </si>
  <si>
    <t>Ctra. N-IV  KM. 64,5 (A-4, Salida 62, sentido Cordoba)</t>
  </si>
  <si>
    <t>Autopista AP-7 Km. 208'000 (sentido Barcelona)</t>
  </si>
  <si>
    <t>E1000</t>
  </si>
  <si>
    <t>El Ejido</t>
  </si>
  <si>
    <t>C.I.M. El Ejido C/ Cañada Cortés, s/n. Paraje Los Hornillos</t>
  </si>
  <si>
    <t>Avenida 28 de Febrero, s/n</t>
  </si>
  <si>
    <t>Martelo Rois. Fontefría</t>
  </si>
  <si>
    <t>E1139</t>
  </si>
  <si>
    <t>Autolavados Coruña SL</t>
  </si>
  <si>
    <t>Avenida Acea Da Ma, Nº 25</t>
  </si>
  <si>
    <t>15670</t>
  </si>
  <si>
    <t>CULLEREDO</t>
  </si>
  <si>
    <t>Mont-Roig-N-340</t>
  </si>
  <si>
    <t>Valencia-V30</t>
  </si>
  <si>
    <t>Caceres-Ctra. a Trujillo</t>
  </si>
  <si>
    <t>Caceres-Ctra. a Miajadas</t>
  </si>
  <si>
    <t>Autovia A-2 - KM. 304,5</t>
  </si>
  <si>
    <t>7-24</t>
  </si>
  <si>
    <t>ES El Brizo. Adeamayor de San Martin</t>
  </si>
  <si>
    <t>Zamudio</t>
  </si>
  <si>
    <t>Agost-AP7 Dir.Murcia</t>
  </si>
  <si>
    <t>Agost-AP7 Dir.Valencia</t>
  </si>
  <si>
    <t>Alcoy-C/Alicante</t>
  </si>
  <si>
    <t>Alcoy-Ctra.Jijona</t>
  </si>
  <si>
    <t>Alfaz del Pí</t>
  </si>
  <si>
    <t>Alicante-San Gabriel</t>
  </si>
  <si>
    <t>La Nucia</t>
  </si>
  <si>
    <t>Almoradí</t>
  </si>
  <si>
    <t>Altea-C/La Mar</t>
  </si>
  <si>
    <t>Benidorm-Av.Villajoyosa</t>
  </si>
  <si>
    <t xml:space="preserve">Benidorm-Dir.Alicante N332 </t>
  </si>
  <si>
    <t xml:space="preserve">Benidorm-Dir.Valencia N332 </t>
  </si>
  <si>
    <t xml:space="preserve">Cocentaina-Dir.Alicante N340 </t>
  </si>
  <si>
    <t xml:space="preserve">Cocentaina-Dir.Valencia N340 </t>
  </si>
  <si>
    <t>Crevillente</t>
  </si>
  <si>
    <t>Denia</t>
  </si>
  <si>
    <t>El Campello</t>
  </si>
  <si>
    <t>Alicante-El Espartal</t>
  </si>
  <si>
    <t>Elche-Av.Libertad</t>
  </si>
  <si>
    <t>Elche El Altet</t>
  </si>
  <si>
    <t>Elche-A7Dir. Alicante-Murcia</t>
  </si>
  <si>
    <t>Elche-Avd. Novelda</t>
  </si>
  <si>
    <t>Elche-C/Almansa</t>
  </si>
  <si>
    <t>Elche-C/Antonio Machado</t>
  </si>
  <si>
    <t>Elche-A7Dir. Murcia-Alicante</t>
  </si>
  <si>
    <t>Elda</t>
  </si>
  <si>
    <t>Granja de Rocamora-Costa Blanca</t>
  </si>
  <si>
    <t>Monforte del Cid</t>
  </si>
  <si>
    <t>Rojales-Ciudad Quesada</t>
  </si>
  <si>
    <t>San Fulgencio</t>
  </si>
  <si>
    <t>San Vicente del Raspeig</t>
  </si>
  <si>
    <t>Villena</t>
  </si>
  <si>
    <t>Almassora</t>
  </si>
  <si>
    <t>Betxi</t>
  </si>
  <si>
    <t>Borriol</t>
  </si>
  <si>
    <t>Burriana</t>
  </si>
  <si>
    <t>Castellón-Ctra.Alcora</t>
  </si>
  <si>
    <t>Xilxes</t>
  </si>
  <si>
    <t>Castellón-Ctra Almazora</t>
  </si>
  <si>
    <t>Nules-Dir.Castellon</t>
  </si>
  <si>
    <t>Oropesa Del Mar</t>
  </si>
  <si>
    <t>Torrent-A7 Dir.Alicante</t>
  </si>
  <si>
    <t>Alaquàs</t>
  </si>
  <si>
    <t>Alfafar-Av.Torrente</t>
  </si>
  <si>
    <t>Alfafar-Pista de Silla</t>
  </si>
  <si>
    <t>Alzira</t>
  </si>
  <si>
    <t>Bellreguard</t>
  </si>
  <si>
    <t>Beneixida</t>
  </si>
  <si>
    <t>Burjassot</t>
  </si>
  <si>
    <t>Carlet-Ctra.Cruz Negra</t>
  </si>
  <si>
    <t xml:space="preserve">Carlet-Ctra.Tabernes </t>
  </si>
  <si>
    <t xml:space="preserve">Carlet -La Reina </t>
  </si>
  <si>
    <t>Chiva-Palmeras A3 Dir.Madrid</t>
  </si>
  <si>
    <t xml:space="preserve">Cullera-Dir.Alicante N332 </t>
  </si>
  <si>
    <t xml:space="preserve">Cullera-Dir.Valencia N332 </t>
  </si>
  <si>
    <t>CTRA. N-II Km 774</t>
  </si>
  <si>
    <t>E1093</t>
  </si>
  <si>
    <t>Muro de Alcoy</t>
  </si>
  <si>
    <t>CTRA. CV-700, P.K. 6,100</t>
  </si>
  <si>
    <t>03830</t>
  </si>
  <si>
    <t>MURO DE ALCOY</t>
  </si>
  <si>
    <t>Daimus</t>
  </si>
  <si>
    <t>La Eliana</t>
  </si>
  <si>
    <t>Fuente La Higuera-Dir.Valencia</t>
  </si>
  <si>
    <t>Gandia</t>
  </si>
  <si>
    <t>Godelleta</t>
  </si>
  <si>
    <t>Guadasuar</t>
  </si>
  <si>
    <t>Andilla</t>
  </si>
  <si>
    <t>Lliria-Dir.Ademuz</t>
  </si>
  <si>
    <t>Manises-Aeropuerto</t>
  </si>
  <si>
    <t>Mislata-Xirivella</t>
  </si>
  <si>
    <t>Montserrat</t>
  </si>
  <si>
    <t>Oliva-Dir.Valencia</t>
  </si>
  <si>
    <t>Oliva-Dir.Alicante</t>
  </si>
  <si>
    <t>Polinya de Xuquer</t>
  </si>
  <si>
    <t>Quart de Poblet</t>
  </si>
  <si>
    <t>Ribarroja del Turia-Pol.Entrevía</t>
  </si>
  <si>
    <t>Ribarroja del Turia-Pol.La Reva</t>
  </si>
  <si>
    <t>San Antonio de Benagéber</t>
  </si>
  <si>
    <t>Sagunto-Puerto Sagunto</t>
  </si>
  <si>
    <t>Sagunto-El Arenal</t>
  </si>
  <si>
    <t>Valencia-Archiduque Carlos</t>
  </si>
  <si>
    <t>Valencia-Emilio Baró</t>
  </si>
  <si>
    <t>Valencia-Primado Reig</t>
  </si>
  <si>
    <t>Valencia-General Avilés</t>
  </si>
  <si>
    <t>Valencia-Serreria</t>
  </si>
  <si>
    <t xml:space="preserve">Villargordo Cabriel-Dir.Valencia A3 </t>
  </si>
  <si>
    <t xml:space="preserve">Villargordo Cabriel-Dir.Madrid A3 </t>
  </si>
  <si>
    <t>Vinalesa</t>
  </si>
  <si>
    <t>Xirivella</t>
  </si>
  <si>
    <t>Avda. San Pablo, 40</t>
  </si>
  <si>
    <t>COSLADA</t>
  </si>
  <si>
    <t>AV. JARAMA, 19 ESQ. AV. SAN PABLO,</t>
  </si>
  <si>
    <t>CTRA. M-506 (FUENLABRADA-PINTO)KM.16,300</t>
  </si>
  <si>
    <t>FUENLABRADA</t>
  </si>
  <si>
    <t>N-401, km. 18,400 - Pol. Ind. La Cantueña</t>
  </si>
  <si>
    <t>Fuenlabrada</t>
  </si>
  <si>
    <t>Avda. Arcas del Agua S/N (parking CC-Sector 3)</t>
  </si>
  <si>
    <t>GETAFE</t>
  </si>
  <si>
    <t>LOZOYUELA-NAVAS-SIETEIGLESIAS</t>
  </si>
  <si>
    <t>CL SERRANO, 197</t>
  </si>
  <si>
    <t>SINESIO DELGADO, Nº 110</t>
  </si>
  <si>
    <t>AVDA. ARCENTALES, Nº 7</t>
  </si>
  <si>
    <t>BRAVO MURILLO, 229</t>
  </si>
  <si>
    <t>C/Niceto Alcalá Zamora 20</t>
  </si>
  <si>
    <t>E0807</t>
  </si>
  <si>
    <t>E0809</t>
  </si>
  <si>
    <t>CAMINO DEL CUARTEL,  Nº 9</t>
  </si>
  <si>
    <t>E0801</t>
  </si>
  <si>
    <t>AVDA. DE LA CONSTITUCIÓN 108</t>
  </si>
  <si>
    <t>M-218 -ESQ.C/DUERO, Nº 2</t>
  </si>
  <si>
    <t>MEJORADA DEL CAMPO</t>
  </si>
  <si>
    <t>C/Simón Hernández 61</t>
  </si>
  <si>
    <t>Móstoles</t>
  </si>
  <si>
    <t>PG.IND. ALPARRACHE II</t>
  </si>
  <si>
    <t>NAVALCARNERO</t>
  </si>
  <si>
    <t>Ctra. M-501  Km. 40'500</t>
  </si>
  <si>
    <t>NAVAS DEL REY</t>
  </si>
  <si>
    <t>C/BUENAVISTA 2 POL.IND.GARCIA RIVER</t>
  </si>
  <si>
    <t>PARLA - MADRID</t>
  </si>
  <si>
    <t>PERALES DE TAJUÑA</t>
  </si>
  <si>
    <t>E0916</t>
  </si>
  <si>
    <t>VIDRERES</t>
  </si>
  <si>
    <t>POZUELO DE ALARCON</t>
  </si>
  <si>
    <t>TRAVESIA PEÑALARA, Nº 1</t>
  </si>
  <si>
    <t>CTRA.N-VI, KM. 21,900</t>
  </si>
  <si>
    <t>ROZAS DE MADRID (LAS)</t>
  </si>
  <si>
    <t>LAS POZAS, S/Nº PGNO. IND. MATACUERVOS</t>
  </si>
  <si>
    <t>SAN LORENZO DEL ESCORIAL</t>
  </si>
  <si>
    <t>E0803</t>
  </si>
  <si>
    <t>CR. M-600  KM. 44 -MARGEN DERECHO-</t>
  </si>
  <si>
    <t>SEVILLA LA NUEVA</t>
  </si>
  <si>
    <t>CTRA. M-600 KM. 44 -IZQUIERDO-</t>
  </si>
  <si>
    <t>M-404 pk. 28</t>
  </si>
  <si>
    <t>TORREJON DE VELASCO</t>
  </si>
  <si>
    <t>Villamena</t>
  </si>
  <si>
    <t>E0799</t>
  </si>
  <si>
    <t>VALDEMORO</t>
  </si>
  <si>
    <t>Ronda Norte</t>
  </si>
  <si>
    <t>Bansur</t>
  </si>
  <si>
    <t>CTRA. A-92 P.K. 4 MARGEN IZQDO</t>
  </si>
  <si>
    <t>ENTRE C/AGUADO,GUATEMALA AV. ESPAÑA</t>
  </si>
  <si>
    <t>VILLALBA (MADRID)</t>
  </si>
  <si>
    <t>Ctra. M-300  Km. 21'300</t>
  </si>
  <si>
    <t>VILLALBILLA</t>
  </si>
  <si>
    <t>VILLANUEVA DE PERALES</t>
  </si>
  <si>
    <t>E0959</t>
  </si>
  <si>
    <t>ABANILLA</t>
  </si>
  <si>
    <t>Av. de la  Región  de Murcia, 35</t>
  </si>
  <si>
    <t>MURCIA</t>
  </si>
  <si>
    <t>Ctra. MU-302, Km 3'900</t>
  </si>
  <si>
    <t>E0987</t>
  </si>
  <si>
    <t>CARAVACA DE LA CRUZ</t>
  </si>
  <si>
    <t>Ctra. Granada, P.J. Santa Inés</t>
  </si>
  <si>
    <t>C/Alfonso XII, Paraje de la Campana</t>
  </si>
  <si>
    <t>CARTAGENA</t>
  </si>
  <si>
    <t>Ctra. N-332 - Cartagena-Unión Km 1'150</t>
  </si>
  <si>
    <t>Ctra Tentegorra Km 1'100</t>
  </si>
  <si>
    <t>Avda. de Alicante s/n</t>
  </si>
  <si>
    <t>E1004</t>
  </si>
  <si>
    <t>Cª R-340 (A-4) Km 3'150</t>
  </si>
  <si>
    <t>E1020</t>
  </si>
  <si>
    <t>CTRA. LA ALBERCA-EL PALMAR KM.1</t>
  </si>
  <si>
    <t>E1027</t>
  </si>
  <si>
    <t>LAS TORRES DE COTILLAS</t>
  </si>
  <si>
    <t>Pgno. San Jorge, 46</t>
  </si>
  <si>
    <t>E1088</t>
  </si>
  <si>
    <t>CR LORCA CARAVACA KM 40.12</t>
  </si>
  <si>
    <t>AV.LOS COVACHOS,S/Nº-URB.CAMPOSOL</t>
  </si>
  <si>
    <t>MAZARRON</t>
  </si>
  <si>
    <t>E.S. MAZARRON AP-7 (AUCOSTA)</t>
  </si>
  <si>
    <t>AUTOVIA AP-7 P.K. 848 MARGEN IZDO.</t>
  </si>
  <si>
    <t>C/ Mayor, 12  (Ctra. Puentocinos, km. 1,000)</t>
  </si>
  <si>
    <t>CTRA. N-332 KM. 33,15</t>
  </si>
  <si>
    <t>SAN JAVIER</t>
  </si>
  <si>
    <t>TOTANA SUR. SL.</t>
  </si>
  <si>
    <t>CR. NACIONAL 340 KM. 613,2</t>
  </si>
  <si>
    <t>TOTANA</t>
  </si>
  <si>
    <t>CTRA. C-3314 KM. 64,9</t>
  </si>
  <si>
    <t>YECLA</t>
  </si>
  <si>
    <t>ALSASUA</t>
  </si>
  <si>
    <t>NAVARRA</t>
  </si>
  <si>
    <t>CTRA. N-150, KM. 1,500</t>
  </si>
  <si>
    <t>ALZUZA (ELCANO-EGÜES)</t>
  </si>
  <si>
    <t>CR. N-121 KM.3 - P.I. CORDOVILLA</t>
  </si>
  <si>
    <t>CORDOVILLA-GALAR (NAVARRA)</t>
  </si>
  <si>
    <t>CTRA. N-232, KM. 99,820</t>
  </si>
  <si>
    <t>FONTELLAS</t>
  </si>
  <si>
    <t>NOAIN</t>
  </si>
  <si>
    <t>C/ARTICA S/N PZ. JULIO CARO BAROJA</t>
  </si>
  <si>
    <t>PAMPLONA</t>
  </si>
  <si>
    <t>ZIORDIA</t>
  </si>
  <si>
    <t>C/ Fueros 2 Antigua N-1 Km 375'000</t>
  </si>
  <si>
    <t>SALVATIERRA</t>
  </si>
  <si>
    <t>ALAVA</t>
  </si>
  <si>
    <t>CL. ALTO DE ARMENTIA, 2</t>
  </si>
  <si>
    <t>VITORIA - GASTEIZ</t>
  </si>
  <si>
    <t>Código Postal</t>
  </si>
  <si>
    <t>GUIPUZCOA</t>
  </si>
  <si>
    <t>Ctra. GI-2632, Km. 2'000</t>
  </si>
  <si>
    <t>BEASAIN</t>
  </si>
  <si>
    <t>CTRA. N-634, KM. 41,000</t>
  </si>
  <si>
    <t>DEBA</t>
  </si>
  <si>
    <t>HONDARRIBIA (GUIPUZCOA)</t>
  </si>
  <si>
    <t>E0003</t>
  </si>
  <si>
    <t>E0010</t>
  </si>
  <si>
    <t>E0011</t>
  </si>
  <si>
    <t>E0023</t>
  </si>
  <si>
    <t>E0025</t>
  </si>
  <si>
    <t>E0030</t>
  </si>
  <si>
    <t>E0031</t>
  </si>
  <si>
    <t>E0032</t>
  </si>
  <si>
    <t>E0033</t>
  </si>
  <si>
    <t>E0034</t>
  </si>
  <si>
    <t>E0036</t>
  </si>
  <si>
    <t>E0044</t>
  </si>
  <si>
    <t>E0045</t>
  </si>
  <si>
    <t>E0049</t>
  </si>
  <si>
    <t>E0050</t>
  </si>
  <si>
    <t>E0059</t>
  </si>
  <si>
    <t>E0062</t>
  </si>
  <si>
    <t>E0064</t>
  </si>
  <si>
    <t>E0068</t>
  </si>
  <si>
    <t>E0069</t>
  </si>
  <si>
    <t>E0073</t>
  </si>
  <si>
    <t>E0077</t>
  </si>
  <si>
    <t>E0095</t>
  </si>
  <si>
    <t>E0111</t>
  </si>
  <si>
    <t>E0118</t>
  </si>
  <si>
    <t>E0129</t>
  </si>
  <si>
    <t>E0132</t>
  </si>
  <si>
    <t>E0137</t>
  </si>
  <si>
    <t>E0141</t>
  </si>
  <si>
    <t>E0143</t>
  </si>
  <si>
    <t>E0144</t>
  </si>
  <si>
    <t>E0146</t>
  </si>
  <si>
    <t>E0148</t>
  </si>
  <si>
    <t>E0149</t>
  </si>
  <si>
    <t>E0158</t>
  </si>
  <si>
    <t>E0169</t>
  </si>
  <si>
    <t>E0181</t>
  </si>
  <si>
    <t>E0187</t>
  </si>
  <si>
    <t>E0188</t>
  </si>
  <si>
    <t>E0189</t>
  </si>
  <si>
    <t>E0194</t>
  </si>
  <si>
    <t>E0200</t>
  </si>
  <si>
    <t>E0204</t>
  </si>
  <si>
    <t>E0205</t>
  </si>
  <si>
    <t>E0206</t>
  </si>
  <si>
    <t>E0208</t>
  </si>
  <si>
    <t>E0209</t>
  </si>
  <si>
    <t>E0210</t>
  </si>
  <si>
    <t>E0213</t>
  </si>
  <si>
    <t>E0214</t>
  </si>
  <si>
    <t>E0218</t>
  </si>
  <si>
    <t>E0219</t>
  </si>
  <si>
    <t>E0220</t>
  </si>
  <si>
    <t>E0225</t>
  </si>
  <si>
    <t>E0228</t>
  </si>
  <si>
    <t>E0229</t>
  </si>
  <si>
    <t>E0242</t>
  </si>
  <si>
    <t>E0243</t>
  </si>
  <si>
    <t>E0244</t>
  </si>
  <si>
    <t>E0245</t>
  </si>
  <si>
    <t>E0246</t>
  </si>
  <si>
    <t>E0248</t>
  </si>
  <si>
    <t>E0250</t>
  </si>
  <si>
    <t>E0252</t>
  </si>
  <si>
    <t>E0253</t>
  </si>
  <si>
    <t>E0266</t>
  </si>
  <si>
    <t>E0267</t>
  </si>
  <si>
    <t>E0268</t>
  </si>
  <si>
    <t>E0270</t>
  </si>
  <si>
    <t>E0271</t>
  </si>
  <si>
    <t>E0273</t>
  </si>
  <si>
    <t>E0275</t>
  </si>
  <si>
    <t>E0281</t>
  </si>
  <si>
    <t>E0283</t>
  </si>
  <si>
    <t>E0284</t>
  </si>
  <si>
    <t>E0286</t>
  </si>
  <si>
    <t>E0288</t>
  </si>
  <si>
    <t>E0295</t>
  </si>
  <si>
    <t>E0298</t>
  </si>
  <si>
    <t>E0299</t>
  </si>
  <si>
    <t>E0306</t>
  </si>
  <si>
    <t>E0308</t>
  </si>
  <si>
    <t>E0311</t>
  </si>
  <si>
    <t>E0312</t>
  </si>
  <si>
    <t>E0313</t>
  </si>
  <si>
    <t>E0314</t>
  </si>
  <si>
    <t>E0315</t>
  </si>
  <si>
    <t>E0317</t>
  </si>
  <si>
    <t>E0318</t>
  </si>
  <si>
    <t>E0319</t>
  </si>
  <si>
    <t>E0322</t>
  </si>
  <si>
    <t>E0324</t>
  </si>
  <si>
    <t>E0327</t>
  </si>
  <si>
    <t>E0329</t>
  </si>
  <si>
    <t>E0333</t>
  </si>
  <si>
    <t>E0334</t>
  </si>
  <si>
    <t>E0335</t>
  </si>
  <si>
    <t>E0338</t>
  </si>
  <si>
    <t>Retamar</t>
  </si>
  <si>
    <t>04131</t>
  </si>
  <si>
    <t>04825</t>
  </si>
  <si>
    <t>04700</t>
  </si>
  <si>
    <t>11160</t>
  </si>
  <si>
    <t>11190</t>
  </si>
  <si>
    <t>11670</t>
  </si>
  <si>
    <t>11408</t>
  </si>
  <si>
    <t>11406</t>
  </si>
  <si>
    <t>11407</t>
  </si>
  <si>
    <t>11580</t>
  </si>
  <si>
    <t>11560</t>
  </si>
  <si>
    <t>11150</t>
  </si>
  <si>
    <t>11650</t>
  </si>
  <si>
    <t>14006</t>
  </si>
  <si>
    <t>14730</t>
  </si>
  <si>
    <t>18220</t>
  </si>
  <si>
    <t>18100</t>
  </si>
  <si>
    <t>18800</t>
  </si>
  <si>
    <t>18190</t>
  </si>
  <si>
    <t>18360</t>
  </si>
  <si>
    <t>18260</t>
  </si>
  <si>
    <t>18270</t>
  </si>
  <si>
    <t>18494</t>
  </si>
  <si>
    <t>18197</t>
  </si>
  <si>
    <t>21110</t>
  </si>
  <si>
    <t>21400</t>
  </si>
  <si>
    <t>21001</t>
  </si>
  <si>
    <t>21440</t>
  </si>
  <si>
    <t>21030</t>
  </si>
  <si>
    <t>23210</t>
  </si>
  <si>
    <t>23200</t>
  </si>
  <si>
    <t>23485</t>
  </si>
  <si>
    <t>23213</t>
  </si>
  <si>
    <t>29200</t>
  </si>
  <si>
    <t>29639</t>
  </si>
  <si>
    <t>29640</t>
  </si>
  <si>
    <t>29016</t>
  </si>
  <si>
    <t>29006</t>
  </si>
  <si>
    <t>29044</t>
  </si>
  <si>
    <t>26691</t>
  </si>
  <si>
    <t>29600</t>
  </si>
  <si>
    <t>41500</t>
  </si>
  <si>
    <t>41110</t>
  </si>
  <si>
    <t>41429</t>
  </si>
  <si>
    <t>41510</t>
  </si>
  <si>
    <t>41530</t>
  </si>
  <si>
    <t>41920</t>
  </si>
  <si>
    <t>41006</t>
  </si>
  <si>
    <t>41012</t>
  </si>
  <si>
    <t>41018</t>
  </si>
  <si>
    <t>41007</t>
  </si>
  <si>
    <t>41710</t>
  </si>
  <si>
    <t>22520</t>
  </si>
  <si>
    <t>44477</t>
  </si>
  <si>
    <t>44432</t>
  </si>
  <si>
    <t>44500</t>
  </si>
  <si>
    <t>44163</t>
  </si>
  <si>
    <t>50015</t>
  </si>
  <si>
    <t>33700</t>
  </si>
  <si>
    <t>33830</t>
  </si>
  <si>
    <t>33438</t>
  </si>
  <si>
    <t>33520</t>
  </si>
  <si>
    <t>33212</t>
  </si>
  <si>
    <t>33730</t>
  </si>
  <si>
    <t>33500</t>
  </si>
  <si>
    <t>33420</t>
  </si>
  <si>
    <t>33670</t>
  </si>
  <si>
    <t>33138</t>
  </si>
  <si>
    <t>33191</t>
  </si>
  <si>
    <t>OVIEDO-Las Mazas</t>
  </si>
  <si>
    <t>33491</t>
  </si>
  <si>
    <t>33594</t>
  </si>
  <si>
    <t>33120</t>
  </si>
  <si>
    <t>33126</t>
  </si>
  <si>
    <t>33860</t>
  </si>
  <si>
    <t>33195</t>
  </si>
  <si>
    <t>SAN ESTEBAN DE LAS CRUCES-El Pando</t>
  </si>
  <si>
    <t>33300</t>
  </si>
  <si>
    <t>33777</t>
  </si>
  <si>
    <t>39540</t>
  </si>
  <si>
    <t>39011</t>
  </si>
  <si>
    <t>39012</t>
  </si>
  <si>
    <t>08004</t>
  </si>
  <si>
    <t>08246</t>
  </si>
  <si>
    <t>08015</t>
  </si>
  <si>
    <t>08018</t>
  </si>
  <si>
    <t>08023</t>
  </si>
  <si>
    <t>08041</t>
  </si>
  <si>
    <t>08755</t>
  </si>
  <si>
    <t>08860</t>
  </si>
  <si>
    <t>08294</t>
  </si>
  <si>
    <t>08750</t>
  </si>
  <si>
    <t>08820</t>
  </si>
  <si>
    <t>08950</t>
  </si>
  <si>
    <t>08903</t>
  </si>
  <si>
    <t>08902</t>
  </si>
  <si>
    <t>08530</t>
  </si>
  <si>
    <t>08450</t>
  </si>
  <si>
    <t>08243</t>
  </si>
  <si>
    <t>08240</t>
  </si>
  <si>
    <t>08010</t>
  </si>
  <si>
    <t>08640</t>
  </si>
  <si>
    <t>08784</t>
  </si>
  <si>
    <t>08291</t>
  </si>
  <si>
    <t>08205</t>
  </si>
  <si>
    <t>08930</t>
  </si>
  <si>
    <t>08395</t>
  </si>
  <si>
    <t>08730</t>
  </si>
  <si>
    <t>08398</t>
  </si>
  <si>
    <t>08224</t>
  </si>
  <si>
    <t>08329</t>
  </si>
  <si>
    <t>08570</t>
  </si>
  <si>
    <t>08759</t>
  </si>
  <si>
    <t>08840</t>
  </si>
  <si>
    <t>08800</t>
  </si>
  <si>
    <t>08038</t>
  </si>
  <si>
    <t>17300</t>
  </si>
  <si>
    <t>17600</t>
  </si>
  <si>
    <t>17469</t>
  </si>
  <si>
    <t>17080</t>
  </si>
  <si>
    <t>17007</t>
  </si>
  <si>
    <t>17100</t>
  </si>
  <si>
    <t>17412</t>
  </si>
  <si>
    <t>17230</t>
  </si>
  <si>
    <t>17457</t>
  </si>
  <si>
    <t>25142</t>
  </si>
  <si>
    <t>25218</t>
  </si>
  <si>
    <t>43893</t>
  </si>
  <si>
    <t>43894</t>
  </si>
  <si>
    <t>43711</t>
  </si>
  <si>
    <t>43895</t>
  </si>
  <si>
    <t>43300</t>
  </si>
  <si>
    <t>43669</t>
  </si>
  <si>
    <t>43203</t>
  </si>
  <si>
    <t>43201</t>
  </si>
  <si>
    <t>43007</t>
  </si>
  <si>
    <t>43830</t>
  </si>
  <si>
    <t>05430</t>
  </si>
  <si>
    <t>09350</t>
  </si>
  <si>
    <t>09510</t>
  </si>
  <si>
    <t>09620</t>
  </si>
  <si>
    <t>09190</t>
  </si>
  <si>
    <t>24750</t>
  </si>
  <si>
    <t>24309</t>
  </si>
  <si>
    <t>24400</t>
  </si>
  <si>
    <t>24392</t>
  </si>
  <si>
    <t>37448</t>
  </si>
  <si>
    <t>37900</t>
  </si>
  <si>
    <t>40410</t>
  </si>
  <si>
    <t xml:space="preserve">SAN RAFAEL </t>
  </si>
  <si>
    <t>05200</t>
  </si>
  <si>
    <t>Autovía A-6 Km. 124'100 (AREVALO)</t>
  </si>
  <si>
    <t>42390</t>
  </si>
  <si>
    <t>42250</t>
  </si>
  <si>
    <t>47162</t>
  </si>
  <si>
    <t>47400</t>
  </si>
  <si>
    <t>47410</t>
  </si>
  <si>
    <t>47152</t>
  </si>
  <si>
    <t>02214</t>
  </si>
  <si>
    <t>02660</t>
  </si>
  <si>
    <t>02499</t>
  </si>
  <si>
    <t>02600</t>
  </si>
  <si>
    <t>13610</t>
  </si>
  <si>
    <t>13004</t>
  </si>
  <si>
    <t>13650</t>
  </si>
  <si>
    <t>13730</t>
  </si>
  <si>
    <t>13300</t>
  </si>
  <si>
    <t>16611</t>
  </si>
  <si>
    <t>16623</t>
  </si>
  <si>
    <t>16002</t>
  </si>
  <si>
    <t>16003</t>
  </si>
  <si>
    <t>16143</t>
  </si>
  <si>
    <t>19171</t>
  </si>
  <si>
    <t>19004</t>
  </si>
  <si>
    <t>19005</t>
  </si>
  <si>
    <t>19193</t>
  </si>
  <si>
    <t>45890</t>
  </si>
  <si>
    <t>45686</t>
  </si>
  <si>
    <t>45216</t>
  </si>
  <si>
    <t>45552</t>
  </si>
  <si>
    <t>45190</t>
  </si>
  <si>
    <t>25200</t>
  </si>
  <si>
    <t>45300</t>
  </si>
  <si>
    <t>45340</t>
  </si>
  <si>
    <t>45780</t>
  </si>
  <si>
    <t>45220</t>
  </si>
  <si>
    <t>06510</t>
  </si>
  <si>
    <t>06006</t>
  </si>
  <si>
    <t>06009</t>
  </si>
  <si>
    <t>06441</t>
  </si>
  <si>
    <t>06640</t>
  </si>
  <si>
    <t>10394</t>
  </si>
  <si>
    <t>10200</t>
  </si>
  <si>
    <t>10100</t>
  </si>
  <si>
    <t>10134</t>
  </si>
  <si>
    <t>10818</t>
  </si>
  <si>
    <t>10840</t>
  </si>
  <si>
    <t>10335</t>
  </si>
  <si>
    <t>15864</t>
  </si>
  <si>
    <t>15850</t>
  </si>
  <si>
    <t>15319</t>
  </si>
  <si>
    <t>15650</t>
  </si>
  <si>
    <t>15560</t>
  </si>
  <si>
    <t>A CORUñA</t>
  </si>
  <si>
    <t>15981</t>
  </si>
  <si>
    <t>15405</t>
  </si>
  <si>
    <t>15911</t>
  </si>
  <si>
    <t>15403</t>
  </si>
  <si>
    <t>15173</t>
  </si>
  <si>
    <t>15177</t>
  </si>
  <si>
    <t>15380</t>
  </si>
  <si>
    <t>15706</t>
  </si>
  <si>
    <t>15886</t>
  </si>
  <si>
    <t>27815</t>
  </si>
  <si>
    <t>27002</t>
  </si>
  <si>
    <t>27400</t>
  </si>
  <si>
    <t>27611</t>
  </si>
  <si>
    <t>27760</t>
  </si>
  <si>
    <t>27800</t>
  </si>
  <si>
    <t>32660</t>
  </si>
  <si>
    <t>32890</t>
  </si>
  <si>
    <t>32689</t>
  </si>
  <si>
    <t>32220</t>
  </si>
  <si>
    <t>32102</t>
  </si>
  <si>
    <t>32813</t>
  </si>
  <si>
    <t>32699</t>
  </si>
  <si>
    <t>36512</t>
  </si>
  <si>
    <t>36208</t>
  </si>
  <si>
    <t>36630</t>
  </si>
  <si>
    <t>36637</t>
  </si>
  <si>
    <t>36820</t>
  </si>
  <si>
    <t>36658</t>
  </si>
  <si>
    <t>36543</t>
  </si>
  <si>
    <t>36214</t>
  </si>
  <si>
    <t>36619</t>
  </si>
  <si>
    <t>28802</t>
  </si>
  <si>
    <t>28806</t>
  </si>
  <si>
    <t>28805</t>
  </si>
  <si>
    <t>28108</t>
  </si>
  <si>
    <t>28100</t>
  </si>
  <si>
    <t>28660</t>
  </si>
  <si>
    <t>28663</t>
  </si>
  <si>
    <t>28400</t>
  </si>
  <si>
    <t>28770</t>
  </si>
  <si>
    <t>28820</t>
  </si>
  <si>
    <t>28946</t>
  </si>
  <si>
    <t>28945</t>
  </si>
  <si>
    <t>28944</t>
  </si>
  <si>
    <t>28905</t>
  </si>
  <si>
    <t>28752</t>
  </si>
  <si>
    <t>28044</t>
  </si>
  <si>
    <t>28020</t>
  </si>
  <si>
    <t>AVDA. MAYORAZGO, Nº 20 (ensanche de Vallecas)</t>
  </si>
  <si>
    <t>28022</t>
  </si>
  <si>
    <t>28037</t>
  </si>
  <si>
    <t>28002</t>
  </si>
  <si>
    <t>28029</t>
  </si>
  <si>
    <t>28220</t>
  </si>
  <si>
    <t>28840</t>
  </si>
  <si>
    <t>28937</t>
  </si>
  <si>
    <t>28600</t>
  </si>
  <si>
    <t>28695</t>
  </si>
  <si>
    <t>28980</t>
  </si>
  <si>
    <t>28540</t>
  </si>
  <si>
    <t>28320</t>
  </si>
  <si>
    <t>28224</t>
  </si>
  <si>
    <t>28230</t>
  </si>
  <si>
    <t>28200</t>
  </si>
  <si>
    <t>28609</t>
  </si>
  <si>
    <t>28850</t>
  </si>
  <si>
    <t>28990</t>
  </si>
  <si>
    <t>28340</t>
  </si>
  <si>
    <t>28810</t>
  </si>
  <si>
    <t>30640</t>
  </si>
  <si>
    <t>30820</t>
  </si>
  <si>
    <t>30157</t>
  </si>
  <si>
    <t>30400</t>
  </si>
  <si>
    <t>30310</t>
  </si>
  <si>
    <t>30200</t>
  </si>
  <si>
    <t>30110</t>
  </si>
  <si>
    <t>30169</t>
  </si>
  <si>
    <t>30120</t>
  </si>
  <si>
    <t>30565</t>
  </si>
  <si>
    <t>30812</t>
  </si>
  <si>
    <t>30011</t>
  </si>
  <si>
    <t>30870</t>
  </si>
  <si>
    <t>30500</t>
  </si>
  <si>
    <t>30006</t>
  </si>
  <si>
    <t>30510</t>
  </si>
  <si>
    <t>31800</t>
  </si>
  <si>
    <t>31486</t>
  </si>
  <si>
    <t>31191</t>
  </si>
  <si>
    <t>31512</t>
  </si>
  <si>
    <t>31110</t>
  </si>
  <si>
    <t>31013</t>
  </si>
  <si>
    <t>31809</t>
  </si>
  <si>
    <t>01200</t>
  </si>
  <si>
    <t>10007</t>
  </si>
  <si>
    <t>20218</t>
  </si>
  <si>
    <t>20820</t>
  </si>
  <si>
    <t>28280</t>
  </si>
  <si>
    <t>20305</t>
  </si>
  <si>
    <t>20100</t>
  </si>
  <si>
    <t>20160</t>
  </si>
  <si>
    <t>ZUBIETA-LASARTE</t>
  </si>
  <si>
    <t>20700</t>
  </si>
  <si>
    <t>48903</t>
  </si>
  <si>
    <t>48016</t>
  </si>
  <si>
    <t>03698</t>
  </si>
  <si>
    <t>03800</t>
  </si>
  <si>
    <t>03581</t>
  </si>
  <si>
    <t>03008</t>
  </si>
  <si>
    <t>ALICANTE-La Nucía</t>
  </si>
  <si>
    <t>03007</t>
  </si>
  <si>
    <t>03530</t>
  </si>
  <si>
    <t>03610</t>
  </si>
  <si>
    <t>03590</t>
  </si>
  <si>
    <t>03500</t>
  </si>
  <si>
    <t>03503</t>
  </si>
  <si>
    <t>03820</t>
  </si>
  <si>
    <t>03330</t>
  </si>
  <si>
    <t>03700</t>
  </si>
  <si>
    <t>03791</t>
  </si>
  <si>
    <t>03320</t>
  </si>
  <si>
    <t>03205</t>
  </si>
  <si>
    <t>03195</t>
  </si>
  <si>
    <t>03206</t>
  </si>
  <si>
    <t>03291</t>
  </si>
  <si>
    <t>03204</t>
  </si>
  <si>
    <t>03600</t>
  </si>
  <si>
    <t>03348</t>
  </si>
  <si>
    <t>03670</t>
  </si>
  <si>
    <t>03170</t>
  </si>
  <si>
    <t>03177</t>
  </si>
  <si>
    <t>03690</t>
  </si>
  <si>
    <t>03400</t>
  </si>
  <si>
    <t>12005</t>
  </si>
  <si>
    <t>12549</t>
  </si>
  <si>
    <t>12190</t>
  </si>
  <si>
    <t>12530</t>
  </si>
  <si>
    <t>CASTELLON-Chilches</t>
  </si>
  <si>
    <t>CASTELLON de la Plana</t>
  </si>
  <si>
    <t>12000</t>
  </si>
  <si>
    <t>12592</t>
  </si>
  <si>
    <t>12594</t>
  </si>
  <si>
    <t>46970</t>
  </si>
  <si>
    <t>46135</t>
  </si>
  <si>
    <t>46910</t>
  </si>
  <si>
    <t>46600</t>
  </si>
  <si>
    <t>46713</t>
  </si>
  <si>
    <t>46293</t>
  </si>
  <si>
    <t>46450</t>
  </si>
  <si>
    <t>46100</t>
  </si>
  <si>
    <t>46240</t>
  </si>
  <si>
    <t>46370</t>
  </si>
  <si>
    <t>46400</t>
  </si>
  <si>
    <t>46710</t>
  </si>
  <si>
    <t>46183</t>
  </si>
  <si>
    <t>LA ELIANA</t>
  </si>
  <si>
    <t>46630</t>
  </si>
  <si>
    <t>46700</t>
  </si>
  <si>
    <t>46388</t>
  </si>
  <si>
    <t>46610</t>
  </si>
  <si>
    <t>46160</t>
  </si>
  <si>
    <t>46940</t>
  </si>
  <si>
    <t>46920</t>
  </si>
  <si>
    <t>46780</t>
  </si>
  <si>
    <t>46688</t>
  </si>
  <si>
    <t>46930</t>
  </si>
  <si>
    <t>46190</t>
  </si>
  <si>
    <t>46184</t>
  </si>
  <si>
    <t>SAN ANTONIO BENAGEBER</t>
  </si>
  <si>
    <t>46500</t>
  </si>
  <si>
    <t>46900</t>
  </si>
  <si>
    <t>46009</t>
  </si>
  <si>
    <t>46015</t>
  </si>
  <si>
    <t>46026</t>
  </si>
  <si>
    <t>46020</t>
  </si>
  <si>
    <t>46017</t>
  </si>
  <si>
    <t>46014</t>
  </si>
  <si>
    <t>46011</t>
  </si>
  <si>
    <t>46317</t>
  </si>
  <si>
    <t>46114</t>
  </si>
  <si>
    <t>46950</t>
  </si>
  <si>
    <t>30850</t>
  </si>
  <si>
    <t>SAN SEBASTIAN DE LOS REYES</t>
  </si>
  <si>
    <t>28700</t>
  </si>
  <si>
    <t>28042</t>
  </si>
  <si>
    <t>28051</t>
  </si>
  <si>
    <t>26280</t>
  </si>
  <si>
    <t>27300</t>
  </si>
  <si>
    <t>10691</t>
  </si>
  <si>
    <t>10460</t>
  </si>
  <si>
    <t>45850</t>
  </si>
  <si>
    <t>45830</t>
  </si>
  <si>
    <t>37147</t>
  </si>
  <si>
    <t>Autopista AP-7; km. 165,5 (sentido Tarragona)</t>
  </si>
  <si>
    <t>E1045</t>
  </si>
  <si>
    <t>Peralta</t>
  </si>
  <si>
    <t>Ctra. TAFALLA - RINCON DEL SOTO Km 24,600</t>
  </si>
  <si>
    <t>PERALTA</t>
  </si>
  <si>
    <t>Autovia A-1 - KM. 392</t>
  </si>
  <si>
    <t>Autovia A-1 - KM 451 (Avda. del Hipodromo, s/n)</t>
  </si>
  <si>
    <t>A-7 PK.519,30 DIRECCION CASTELLON</t>
  </si>
  <si>
    <t>Autovía A-4, Km 264'650</t>
  </si>
  <si>
    <t>Autovia A-4, Km 259,1 margen izqdo.</t>
  </si>
  <si>
    <t>34250</t>
  </si>
  <si>
    <t>37130</t>
  </si>
  <si>
    <t>37480</t>
  </si>
  <si>
    <t>09670</t>
  </si>
  <si>
    <t>24193</t>
  </si>
  <si>
    <t>CTRA. LE-311 (León a Collanzo), KM. 3,500</t>
  </si>
  <si>
    <t>09200</t>
  </si>
  <si>
    <t>23650</t>
  </si>
  <si>
    <t>21250</t>
  </si>
  <si>
    <t>21594</t>
  </si>
  <si>
    <t>18659</t>
  </si>
  <si>
    <t>14700</t>
  </si>
  <si>
    <t>11405</t>
  </si>
  <si>
    <t>CASTILLA-LEON</t>
  </si>
  <si>
    <t>CASTILLA-MANCHA</t>
  </si>
  <si>
    <t>COLMENAR VIEJO</t>
  </si>
  <si>
    <t>MAJADAHONDA</t>
  </si>
  <si>
    <t>PINTO</t>
  </si>
  <si>
    <t>Mataro</t>
  </si>
  <si>
    <t>SABADELL</t>
  </si>
  <si>
    <t>TORELLO</t>
  </si>
  <si>
    <t>Barcelona</t>
  </si>
  <si>
    <t>Barcelona-Zona Franca-Puerto</t>
  </si>
  <si>
    <t>Gandía</t>
  </si>
  <si>
    <t>VILLA DE DON FADRIQUE</t>
  </si>
  <si>
    <t>ESTEPAR</t>
  </si>
  <si>
    <t>MANILVA</t>
  </si>
  <si>
    <t>Pº VALLE HEBRON, 72 - 74</t>
  </si>
  <si>
    <t xml:space="preserve">Vía Rápida-G 41 Km 5,58   </t>
  </si>
  <si>
    <t>Ctra. De Sevilla, Km 2. 1.</t>
  </si>
  <si>
    <t>Autopista AP-7 Km. 70'500</t>
  </si>
  <si>
    <t>Autopista AP-7 Km. 237'000</t>
  </si>
  <si>
    <t>Autopista AP-7; Km. 117'000</t>
  </si>
  <si>
    <t>Autovia A8, km 310,000, Margen Izdo.</t>
  </si>
  <si>
    <t>Autovia A8, km 310,000, Margen Dcho.</t>
  </si>
  <si>
    <t>CL TUCIDIDES Nº 36</t>
  </si>
  <si>
    <t xml:space="preserve">Pol. Ind. Nº4, Parc. Nº 548, Cv 35 Salida12, </t>
  </si>
  <si>
    <t>S-30 Nudo De Entrada Poligono Industrial Calonge</t>
  </si>
  <si>
    <t>AV.LETXUMBORRO, 81 ESKORZA-TXUMARRAGA</t>
  </si>
  <si>
    <t xml:space="preserve">Crta. N-634 Barrio Kareaga S/N </t>
  </si>
  <si>
    <t>Ctra. GI-682, km. 10,000</t>
  </si>
  <si>
    <t>LLORET DE MAR</t>
  </si>
  <si>
    <t>Cª C-251 Km 47'000</t>
  </si>
  <si>
    <t>MAÇANET DE LA SELVA</t>
  </si>
  <si>
    <t>Ctra. C-225, Km. 42'177</t>
  </si>
  <si>
    <t>PALAMOS</t>
  </si>
  <si>
    <t>RIUDELLOTS D' SELVA</t>
  </si>
  <si>
    <t>E0980</t>
  </si>
  <si>
    <t>BELLVIS</t>
  </si>
  <si>
    <t>Ctra. LV-3311 Km 5'200</t>
  </si>
  <si>
    <t>LERIDA</t>
  </si>
  <si>
    <t>N-II, km. 512,900</t>
  </si>
  <si>
    <t>FONOLLERES - GRANANYELLA</t>
  </si>
  <si>
    <t>ALTAFULLA</t>
  </si>
  <si>
    <t>TARRAGONA</t>
  </si>
  <si>
    <t>CTRA. N-340 KM. 1089,8</t>
  </si>
  <si>
    <t>CAMARLES</t>
  </si>
  <si>
    <t>Ctra. C-246  Km. 69'300</t>
  </si>
  <si>
    <t>LA BISBAL DEL PENEDES</t>
  </si>
  <si>
    <t>Ctra. N-340 Km 1100'730</t>
  </si>
  <si>
    <t>L'AMPOLLA</t>
  </si>
  <si>
    <t>Ctra. N-340 Km 1100'500</t>
  </si>
  <si>
    <t>Ctra. N-340, km. 1139,000</t>
  </si>
  <si>
    <t>MONTROIG DEL CAMP</t>
  </si>
  <si>
    <t>E0951</t>
  </si>
  <si>
    <t>AVDA. PORTUGAL, 46</t>
  </si>
  <si>
    <t>Ex-206 - KM. 3,900</t>
  </si>
  <si>
    <t>Avda Reus s/n esquina C/ Klaus Fischer</t>
  </si>
  <si>
    <t>REUS</t>
  </si>
  <si>
    <t>Avda. María de Fortuny, 91-93</t>
  </si>
  <si>
    <t>SANT CARLES DE LA RAPITA</t>
  </si>
  <si>
    <t>E0740</t>
  </si>
  <si>
    <t>CTRA. T-214 PM. 0,696 ENLACE N-340</t>
  </si>
  <si>
    <t>TORREDEMBARRA</t>
  </si>
  <si>
    <t>LA ADRADA</t>
  </si>
  <si>
    <t>C/ LA IGLESUELA, 9</t>
  </si>
  <si>
    <t>AVILA</t>
  </si>
  <si>
    <t>BURGOS</t>
  </si>
  <si>
    <t>LOS BALBASES</t>
  </si>
  <si>
    <t>E0935</t>
  </si>
  <si>
    <t>MIRANDA DE EBRO</t>
  </si>
  <si>
    <t>CTRA. LOGROÑO, 70</t>
  </si>
  <si>
    <t>CTRA. N-I, KM. 176,600</t>
  </si>
  <si>
    <t>OQUILLAS</t>
  </si>
  <si>
    <t>Ctra. C.BU-550, Km. 27'000</t>
  </si>
  <si>
    <t>QUINCOCES DE YUSO</t>
  </si>
  <si>
    <t>E0940</t>
  </si>
  <si>
    <t>QUINTANAR DE LA SIERRA</t>
  </si>
  <si>
    <t>CTRA. SORIA, S/N</t>
  </si>
  <si>
    <t>SARRACIN</t>
  </si>
  <si>
    <t>VILLARGORDO DEL CABRIEL</t>
  </si>
  <si>
    <t>Ctra. N-623, Km. 2,670</t>
  </si>
  <si>
    <t>VILLATORO</t>
  </si>
  <si>
    <t>E1021</t>
  </si>
  <si>
    <t>LA BAÑEZA</t>
  </si>
  <si>
    <t>LEON</t>
  </si>
  <si>
    <t>AVDA. DE ANTIBIOTICOS, S/N</t>
  </si>
  <si>
    <t>E0589</t>
  </si>
  <si>
    <t>CTRA. N-601, KM. 312,400</t>
  </si>
  <si>
    <t>MANSILLA LA MAYOR</t>
  </si>
  <si>
    <t>AVDA. DE GALICIA, S/N</t>
  </si>
  <si>
    <t>PONFERRADA</t>
  </si>
  <si>
    <t>CTRA. N-120, KM. 322,300</t>
  </si>
  <si>
    <t>VILLADANGOS DEL PARAMO</t>
  </si>
  <si>
    <t>VILLAQUILAMBRE</t>
  </si>
  <si>
    <t>PALENCIA</t>
  </si>
  <si>
    <t>E0743</t>
  </si>
  <si>
    <t>AVDA. DE CUBA,  Nº 25</t>
  </si>
  <si>
    <t>QUINTANA DEL PUENTE</t>
  </si>
  <si>
    <t>E0844</t>
  </si>
  <si>
    <t>VILLAMURIEL DE CERRATO</t>
  </si>
  <si>
    <t>SALAMANCA</t>
  </si>
  <si>
    <t>CALZADA DE DON DIEGO</t>
  </si>
  <si>
    <t>E0953</t>
  </si>
  <si>
    <t>SANTA MARTA DE TORMES</t>
  </si>
  <si>
    <t>CTRA. C-150, KM. 3,100</t>
  </si>
  <si>
    <t>PRIETO, S.L.-VILLAR-</t>
  </si>
  <si>
    <t>C-517 - KM. 48</t>
  </si>
  <si>
    <t>VILLAR DE PERALONSO</t>
  </si>
  <si>
    <t>ALTO DEL LEON 11, N-VI P.K. 62 M.DRCHO</t>
  </si>
  <si>
    <t>SEGOVIA</t>
  </si>
  <si>
    <t>MARTIN MUÑOZ DE LA DEHESA</t>
  </si>
  <si>
    <t>Ctra. N-122, Km 239'190 dcha.</t>
  </si>
  <si>
    <t>ALCOZAR</t>
  </si>
  <si>
    <t>SORIA</t>
  </si>
  <si>
    <t>ARCOS DEL JALON</t>
  </si>
  <si>
    <t>E0967</t>
  </si>
  <si>
    <t>ALDEAMAYOR DE SAN MARTÍN</t>
  </si>
  <si>
    <t>CTRA. CL-601, KM. 13,750</t>
  </si>
  <si>
    <t>VALLADOLID</t>
  </si>
  <si>
    <t>E0590</t>
  </si>
  <si>
    <t>CTRA. N-601, KM. 269,000</t>
  </si>
  <si>
    <t>MAYORGA</t>
  </si>
  <si>
    <t>Autovía A-6, km 165</t>
  </si>
  <si>
    <t>MEDINA DEL CAMPO</t>
  </si>
  <si>
    <t>CTRA. N-601, KM. 147,800</t>
  </si>
  <si>
    <t>OLMEDO</t>
  </si>
  <si>
    <t>CTRA. VALLADOLID-RUEDA, KM. 12,400</t>
  </si>
  <si>
    <t>PUENTE DUERO</t>
  </si>
  <si>
    <t>Parking Camiones</t>
  </si>
  <si>
    <t>No</t>
  </si>
  <si>
    <t>de 6 a 22</t>
  </si>
  <si>
    <t>6 a 24</t>
  </si>
  <si>
    <t>7 A 23</t>
  </si>
  <si>
    <t>6 A 22</t>
  </si>
  <si>
    <t>N</t>
  </si>
  <si>
    <t>de 6 a 24</t>
  </si>
  <si>
    <t>16H</t>
  </si>
  <si>
    <t>de 7 a 23</t>
  </si>
  <si>
    <t>AUTOVIA A-7 km 703</t>
  </si>
  <si>
    <t>Autovia del Mediterraneo A7 Km 703</t>
  </si>
  <si>
    <t>Sector Aduana - Zona Comercial</t>
  </si>
  <si>
    <t>Calle Y, Pto. Autónomo Barcelona</t>
  </si>
  <si>
    <t>AV. DE BURGOS, 40</t>
  </si>
  <si>
    <t>E0943</t>
  </si>
  <si>
    <t>C/PARQUE  OCIO EQUINOCIO</t>
  </si>
  <si>
    <t>E0964</t>
  </si>
  <si>
    <t>ALCALA DE JUCAR</t>
  </si>
  <si>
    <t>Fuente La Higuera-Dir.Albacete</t>
  </si>
  <si>
    <t>Autovia A-5 - KM. 137,300 (sentido Madrid)</t>
  </si>
  <si>
    <t>CTRA. Santiago - Noia (C-543), km. 23</t>
  </si>
  <si>
    <t>Ctra. Padron-Riveira, km4 (Lugar de Vigo)</t>
  </si>
  <si>
    <t>Autovia A-7, Salida 735 (Av. Juan Carlos I, S/N)</t>
  </si>
  <si>
    <t>C/ Eras, 17</t>
  </si>
  <si>
    <t>ALBACETE</t>
  </si>
  <si>
    <t>AVDA. VALENCIA, 46</t>
  </si>
  <si>
    <t>CAUDETE</t>
  </si>
  <si>
    <t>E1012</t>
  </si>
  <si>
    <t>HELLIN</t>
  </si>
  <si>
    <t>A-30 PK 322 MARGEN DCHO</t>
  </si>
  <si>
    <t>VILLARROBLEDO</t>
  </si>
  <si>
    <t>E0985</t>
  </si>
  <si>
    <t>CAMPO DE CRIPTANA</t>
  </si>
  <si>
    <t>N-420 PK 292,700</t>
  </si>
  <si>
    <t>CIUDAD REAL</t>
  </si>
  <si>
    <t>Pº PARQUE DE CABAÑEROS, 1-JUNTO FENOSA-</t>
  </si>
  <si>
    <t>PUERTO LAPICE</t>
  </si>
  <si>
    <t>E1068</t>
  </si>
  <si>
    <t>SANTA CRUZ DE MUDELA</t>
  </si>
  <si>
    <t>VALDEPEÑAS</t>
  </si>
  <si>
    <t>CTRA. POZO AMARGO 3</t>
  </si>
  <si>
    <t>CASAS DE HARO</t>
  </si>
  <si>
    <t>CUENCA</t>
  </si>
  <si>
    <t>CASTILLO DE GARCIMUÑOZ</t>
  </si>
  <si>
    <t>Avda. de los Alfares s/n</t>
  </si>
  <si>
    <t>TRAVESÍA RONDA OESTE, 2</t>
  </si>
  <si>
    <t>MARIANA</t>
  </si>
  <si>
    <t>Ctra. Cuenca - Tragacete pk. 17,6</t>
  </si>
  <si>
    <t>AVDA CASTILLA LA MANCHA Nº 5</t>
  </si>
  <si>
    <t>CABANILLAS DEL CAMPO</t>
  </si>
  <si>
    <t>GUADALAJARA</t>
  </si>
  <si>
    <t>C/ Francisco Aritio s/n</t>
  </si>
  <si>
    <t>C/ JULIAN BESTEIRO S/N</t>
  </si>
  <si>
    <t>AVDA DEL SOL ESQ. AVDA DE FRANCIA</t>
  </si>
  <si>
    <t>Avda. Primado Reig, 10</t>
  </si>
  <si>
    <t>C/AUSIAS MARCH, 118</t>
  </si>
  <si>
    <t>PEDRAPIQUERS, 9-ESQUINA A ARCHID.CARLOS-</t>
  </si>
  <si>
    <t>E1078</t>
  </si>
  <si>
    <t>C/EMILIO BARO, Nº 69</t>
  </si>
  <si>
    <t>E1085</t>
  </si>
  <si>
    <t>VINALESA</t>
  </si>
  <si>
    <t>CTRA. V-6025, KM. 2,800</t>
  </si>
  <si>
    <t>Teléfono</t>
  </si>
  <si>
    <t>TARACENA</t>
  </si>
  <si>
    <t>CABEZAMESADA</t>
  </si>
  <si>
    <t>Ctra. C-302 Km. 38'400</t>
  </si>
  <si>
    <t>TOLEDO</t>
  </si>
  <si>
    <t>CALERA Y CHOZAS</t>
  </si>
  <si>
    <t>E0989</t>
  </si>
  <si>
    <t>CARRANQUE</t>
  </si>
  <si>
    <t>CTRA. GRIÑON-CARRANQUE, S/N</t>
  </si>
  <si>
    <t>LOS CERRALBOS</t>
  </si>
  <si>
    <t>Ctra. L-46 Km. 10'200</t>
  </si>
  <si>
    <t>E1032</t>
  </si>
  <si>
    <t>MIGUEL ESTEBAN</t>
  </si>
  <si>
    <t>Ctra. Quintanar-Alcazar, Km. 7'600</t>
  </si>
  <si>
    <t>E1038</t>
  </si>
  <si>
    <t>NAMBROCA</t>
  </si>
  <si>
    <t>Ctra. CM 400, PK 2,81</t>
  </si>
  <si>
    <t>MADRID-TOLEDO AP-41 P.K.31,500 DRCHO</t>
  </si>
  <si>
    <t>NUMANCIA DE LA SAGRA</t>
  </si>
  <si>
    <t>E0339</t>
  </si>
  <si>
    <t>E0340</t>
  </si>
  <si>
    <t>E0348</t>
  </si>
  <si>
    <t>E0355</t>
  </si>
  <si>
    <t>E0381</t>
  </si>
  <si>
    <t>E0382</t>
  </si>
  <si>
    <t>E0391</t>
  </si>
  <si>
    <t>E0395</t>
  </si>
  <si>
    <t>E0397</t>
  </si>
  <si>
    <t>E0398</t>
  </si>
  <si>
    <t>E0399</t>
  </si>
  <si>
    <t>E0400</t>
  </si>
  <si>
    <t>E0401</t>
  </si>
  <si>
    <t>E0402</t>
  </si>
  <si>
    <t>E0403</t>
  </si>
  <si>
    <t>E0404</t>
  </si>
  <si>
    <t>E0405</t>
  </si>
  <si>
    <t>E0406</t>
  </si>
  <si>
    <t>E0407</t>
  </si>
  <si>
    <t>E0409</t>
  </si>
  <si>
    <t>E0410</t>
  </si>
  <si>
    <t>E0412</t>
  </si>
  <si>
    <t>E0414</t>
  </si>
  <si>
    <t>E0415</t>
  </si>
  <si>
    <t>E0416</t>
  </si>
  <si>
    <t>E0418</t>
  </si>
  <si>
    <t>E0422</t>
  </si>
  <si>
    <t>E0424</t>
  </si>
  <si>
    <t>E0432</t>
  </si>
  <si>
    <t>E0433</t>
  </si>
  <si>
    <t>E0434</t>
  </si>
  <si>
    <t>E0435</t>
  </si>
  <si>
    <t>E0437</t>
  </si>
  <si>
    <t>E0438</t>
  </si>
  <si>
    <t>E0439</t>
  </si>
  <si>
    <t>E0440</t>
  </si>
  <si>
    <t>E0441</t>
  </si>
  <si>
    <t>E0442</t>
  </si>
  <si>
    <t>E.S.Valladolid-Avda. Burgos</t>
  </si>
  <si>
    <t>E0444</t>
  </si>
  <si>
    <t>E0446</t>
  </si>
  <si>
    <t>E0447</t>
  </si>
  <si>
    <t>E0448</t>
  </si>
  <si>
    <t>E0449</t>
  </si>
  <si>
    <t>E0450</t>
  </si>
  <si>
    <t>E0452</t>
  </si>
  <si>
    <t>E0453</t>
  </si>
  <si>
    <t>E0454</t>
  </si>
  <si>
    <t>E0455</t>
  </si>
  <si>
    <t>E0456</t>
  </si>
  <si>
    <t>E0457</t>
  </si>
  <si>
    <t>E0501</t>
  </si>
  <si>
    <t>E0502</t>
  </si>
  <si>
    <t>E0503</t>
  </si>
  <si>
    <t>E0504</t>
  </si>
  <si>
    <t>E0505</t>
  </si>
  <si>
    <t>E0506</t>
  </si>
  <si>
    <t>E0507</t>
  </si>
  <si>
    <t>E0508</t>
  </si>
  <si>
    <t>E0509</t>
  </si>
  <si>
    <t>E0510</t>
  </si>
  <si>
    <t>E0511</t>
  </si>
  <si>
    <t>E0512</t>
  </si>
  <si>
    <t>E0513</t>
  </si>
  <si>
    <t>E0514</t>
  </si>
  <si>
    <t>E0515</t>
  </si>
  <si>
    <t>E0516</t>
  </si>
  <si>
    <t>E0517</t>
  </si>
  <si>
    <t>E0518</t>
  </si>
  <si>
    <t>E0519</t>
  </si>
  <si>
    <t>E0520</t>
  </si>
  <si>
    <t>E0521</t>
  </si>
  <si>
    <t>E0522</t>
  </si>
  <si>
    <t>E0523</t>
  </si>
  <si>
    <t>E0524</t>
  </si>
  <si>
    <t>E0525</t>
  </si>
  <si>
    <t>E0526</t>
  </si>
  <si>
    <t>E0529</t>
  </si>
  <si>
    <t>E0530</t>
  </si>
  <si>
    <t>E0531</t>
  </si>
  <si>
    <t>E0532</t>
  </si>
  <si>
    <t>E0533</t>
  </si>
  <si>
    <t>E0534</t>
  </si>
  <si>
    <t>E0535</t>
  </si>
  <si>
    <t>E0536</t>
  </si>
  <si>
    <t>E0537</t>
  </si>
  <si>
    <t>E0538</t>
  </si>
  <si>
    <t>E0539</t>
  </si>
  <si>
    <t>E0540</t>
  </si>
  <si>
    <t>E0541</t>
  </si>
  <si>
    <t>E0542</t>
  </si>
  <si>
    <t>E0543</t>
  </si>
  <si>
    <t>E0544</t>
  </si>
  <si>
    <t>E0545</t>
  </si>
  <si>
    <t>E0546</t>
  </si>
  <si>
    <t>E0547</t>
  </si>
  <si>
    <t>E0548</t>
  </si>
  <si>
    <t>E0549</t>
  </si>
  <si>
    <t>E0550</t>
  </si>
  <si>
    <t>E0551</t>
  </si>
  <si>
    <t>E0552</t>
  </si>
  <si>
    <t>E0553</t>
  </si>
  <si>
    <t>E0554</t>
  </si>
  <si>
    <t>E0555</t>
  </si>
  <si>
    <t>E0556</t>
  </si>
  <si>
    <t>E0557</t>
  </si>
  <si>
    <t>E0560</t>
  </si>
  <si>
    <t>E0561</t>
  </si>
  <si>
    <t>Autovia A-44 (Granada-Motril), Salida 153</t>
  </si>
  <si>
    <t>E0562</t>
  </si>
  <si>
    <t>E0563</t>
  </si>
  <si>
    <t>E0564</t>
  </si>
  <si>
    <t>E0565</t>
  </si>
  <si>
    <t>E0566</t>
  </si>
  <si>
    <t>E0567</t>
  </si>
  <si>
    <t>E0570</t>
  </si>
  <si>
    <t>E0571</t>
  </si>
  <si>
    <t>E0572</t>
  </si>
  <si>
    <t>E0573</t>
  </si>
  <si>
    <t>E0574</t>
  </si>
  <si>
    <t>E0575</t>
  </si>
  <si>
    <t>E0576</t>
  </si>
  <si>
    <t>E0577</t>
  </si>
  <si>
    <t>E0578</t>
  </si>
  <si>
    <t>E0579</t>
  </si>
  <si>
    <t>E0580</t>
  </si>
  <si>
    <t>E0581</t>
  </si>
  <si>
    <t>E0582</t>
  </si>
  <si>
    <t>E0583</t>
  </si>
  <si>
    <t>E0584</t>
  </si>
  <si>
    <t>E0585</t>
  </si>
  <si>
    <t>E0586</t>
  </si>
  <si>
    <t>E0587</t>
  </si>
  <si>
    <t>E0599</t>
  </si>
  <si>
    <t>E0603</t>
  </si>
  <si>
    <t>E0630</t>
  </si>
  <si>
    <t>E0631</t>
  </si>
  <si>
    <t>E0632</t>
  </si>
  <si>
    <t>E0637</t>
  </si>
  <si>
    <t>E0640</t>
  </si>
  <si>
    <t>E0651</t>
  </si>
  <si>
    <t>E0653</t>
  </si>
  <si>
    <t>E0667</t>
  </si>
  <si>
    <t>E0682</t>
  </si>
  <si>
    <t>E0689</t>
  </si>
  <si>
    <t>E0696</t>
  </si>
  <si>
    <t>E0728</t>
  </si>
  <si>
    <t>E0733</t>
  </si>
  <si>
    <t>E0738</t>
  </si>
  <si>
    <t>E0747</t>
  </si>
  <si>
    <t>E0750</t>
  </si>
  <si>
    <t>E0754</t>
  </si>
  <si>
    <t>E0763</t>
  </si>
  <si>
    <t>E0768</t>
  </si>
  <si>
    <t>E0772</t>
  </si>
  <si>
    <t>E0774</t>
  </si>
  <si>
    <t>E0782</t>
  </si>
  <si>
    <t>E0792</t>
  </si>
  <si>
    <t>E0793</t>
  </si>
  <si>
    <t>E0794</t>
  </si>
  <si>
    <t>E0802</t>
  </si>
  <si>
    <t>E0806</t>
  </si>
  <si>
    <t>E0808</t>
  </si>
  <si>
    <t>E0816</t>
  </si>
  <si>
    <t>E0817</t>
  </si>
  <si>
    <t>E0818</t>
  </si>
  <si>
    <t>E0819</t>
  </si>
  <si>
    <t>E0820</t>
  </si>
  <si>
    <t>E0821</t>
  </si>
  <si>
    <t>E0822</t>
  </si>
  <si>
    <t>E0823</t>
  </si>
  <si>
    <t>E0824</t>
  </si>
  <si>
    <t>E0827</t>
  </si>
  <si>
    <t>E0840</t>
  </si>
  <si>
    <t>E0850</t>
  </si>
  <si>
    <t>E0851</t>
  </si>
  <si>
    <t>E0852</t>
  </si>
  <si>
    <t>E0853</t>
  </si>
  <si>
    <t>E0854</t>
  </si>
  <si>
    <t>E0855</t>
  </si>
  <si>
    <t>E0856</t>
  </si>
  <si>
    <t>E0857</t>
  </si>
  <si>
    <t>E0858</t>
  </si>
  <si>
    <t>E0859</t>
  </si>
  <si>
    <t>E0860</t>
  </si>
  <si>
    <t>E0861</t>
  </si>
  <si>
    <t>E0862</t>
  </si>
  <si>
    <t>E0863</t>
  </si>
  <si>
    <t>E0864</t>
  </si>
  <si>
    <t>E0865</t>
  </si>
  <si>
    <t>E0867</t>
  </si>
  <si>
    <t>E0868</t>
  </si>
  <si>
    <t>E0869</t>
  </si>
  <si>
    <t>E0870</t>
  </si>
  <si>
    <t>E0871</t>
  </si>
  <si>
    <t>E0874</t>
  </si>
  <si>
    <t>E0875</t>
  </si>
  <si>
    <t>E0876</t>
  </si>
  <si>
    <t>E0877</t>
  </si>
  <si>
    <t>E0878</t>
  </si>
  <si>
    <t>E0880</t>
  </si>
  <si>
    <t>E0881</t>
  </si>
  <si>
    <t>E0882</t>
  </si>
  <si>
    <t>E0884</t>
  </si>
  <si>
    <t>E0886</t>
  </si>
  <si>
    <t>E0887</t>
  </si>
  <si>
    <t>E0888</t>
  </si>
  <si>
    <t>E0889</t>
  </si>
  <si>
    <t>E0890</t>
  </si>
  <si>
    <t>E0891</t>
  </si>
  <si>
    <t>E0893</t>
  </si>
  <si>
    <t>E0894</t>
  </si>
  <si>
    <t>E0896</t>
  </si>
  <si>
    <t>E0897</t>
  </si>
  <si>
    <t>E0901</t>
  </si>
  <si>
    <t>E0902</t>
  </si>
  <si>
    <t>E0903</t>
  </si>
  <si>
    <t>E0906</t>
  </si>
  <si>
    <t>E0907</t>
  </si>
  <si>
    <t>E0908</t>
  </si>
  <si>
    <t>E0912</t>
  </si>
  <si>
    <t>E0914</t>
  </si>
  <si>
    <t>E0917</t>
  </si>
  <si>
    <t>E0918</t>
  </si>
  <si>
    <t>E0919</t>
  </si>
  <si>
    <t>E0920</t>
  </si>
  <si>
    <t>E0921</t>
  </si>
  <si>
    <t>E0922</t>
  </si>
  <si>
    <t>E0923</t>
  </si>
  <si>
    <t>E0924</t>
  </si>
  <si>
    <t>E0946</t>
  </si>
  <si>
    <t>E0950</t>
  </si>
  <si>
    <t>E0954</t>
  </si>
  <si>
    <t>E0955</t>
  </si>
  <si>
    <t>E0961</t>
  </si>
  <si>
    <t>E0983</t>
  </si>
  <si>
    <t>E0984</t>
  </si>
  <si>
    <t>E0991</t>
  </si>
  <si>
    <t>E0994</t>
  </si>
  <si>
    <t>E0995</t>
  </si>
  <si>
    <t>E0996</t>
  </si>
  <si>
    <t>E0997</t>
  </si>
  <si>
    <t>E1007</t>
  </si>
  <si>
    <t>E1008</t>
  </si>
  <si>
    <t>E1010</t>
  </si>
  <si>
    <t>E1011</t>
  </si>
  <si>
    <t>E1013</t>
  </si>
  <si>
    <t>E1019</t>
  </si>
  <si>
    <t>E1028</t>
  </si>
  <si>
    <t>E1029</t>
  </si>
  <si>
    <t>E1030</t>
  </si>
  <si>
    <t>E1054</t>
  </si>
  <si>
    <t>E1063</t>
  </si>
  <si>
    <t>E1069</t>
  </si>
  <si>
    <t>E1077</t>
  </si>
  <si>
    <t>E1090</t>
  </si>
  <si>
    <t>E3001</t>
  </si>
  <si>
    <t>E3002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</si>
  <si>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</si>
  <si>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</si>
  <si>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</si>
  <si>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</si>
  <si>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</si>
  <si>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</si>
  <si>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</si>
  <si>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</si>
  <si>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</si>
  <si>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</si>
  <si>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</si>
  <si>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</si>
  <si>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E3017</t>
  </si>
  <si>
    <t>E3018</t>
  </si>
  <si>
    <t>E3019</t>
  </si>
  <si>
    <t>E3020</t>
  </si>
  <si>
    <t>E3021</t>
  </si>
  <si>
    <t>E3022</t>
  </si>
  <si>
    <t>E3023</t>
  </si>
  <si>
    <t>E3024</t>
  </si>
  <si>
    <t>E3025</t>
  </si>
  <si>
    <t>E3026</t>
  </si>
  <si>
    <t>E3027</t>
  </si>
  <si>
    <t>E3028</t>
  </si>
  <si>
    <t>E3029</t>
  </si>
  <si>
    <t>E3030</t>
  </si>
  <si>
    <t>E3031</t>
  </si>
  <si>
    <t>E3032</t>
  </si>
  <si>
    <t>E3033</t>
  </si>
  <si>
    <t>E3034</t>
  </si>
  <si>
    <t>E3035</t>
  </si>
  <si>
    <t>E3036</t>
  </si>
  <si>
    <t>E3037</t>
  </si>
  <si>
    <t>E3038</t>
  </si>
  <si>
    <t>E3039</t>
  </si>
  <si>
    <t>E3040</t>
  </si>
  <si>
    <t>Ctra. N-IV, KM. 562,800</t>
  </si>
  <si>
    <t>E3041</t>
  </si>
  <si>
    <t>E3042</t>
  </si>
  <si>
    <t>E3043</t>
  </si>
  <si>
    <t>E3044</t>
  </si>
  <si>
    <t>E3045</t>
  </si>
  <si>
    <t>E3046</t>
  </si>
  <si>
    <t>E3047</t>
  </si>
  <si>
    <t>E3049</t>
  </si>
  <si>
    <t>E3050</t>
  </si>
  <si>
    <t>E3051</t>
  </si>
  <si>
    <t>E3052</t>
  </si>
  <si>
    <t>E3053</t>
  </si>
  <si>
    <t>E3054</t>
  </si>
  <si>
    <t>E3055</t>
  </si>
  <si>
    <t>E3056</t>
  </si>
  <si>
    <t>E3057</t>
  </si>
  <si>
    <t>E3058</t>
  </si>
  <si>
    <t>E3060</t>
  </si>
  <si>
    <t>E3061</t>
  </si>
  <si>
    <t>E3062</t>
  </si>
  <si>
    <t>E3063</t>
  </si>
  <si>
    <t>E3064</t>
  </si>
  <si>
    <t>E3065</t>
  </si>
  <si>
    <t>E3066</t>
  </si>
  <si>
    <t>E3067</t>
  </si>
  <si>
    <t>E3068</t>
  </si>
  <si>
    <t>E3069</t>
  </si>
  <si>
    <t>E3070</t>
  </si>
  <si>
    <t>E3071</t>
  </si>
  <si>
    <t>E3072</t>
  </si>
  <si>
    <t>E3073</t>
  </si>
  <si>
    <t>E3105</t>
  </si>
  <si>
    <t>SI</t>
  </si>
  <si>
    <t>IRUN  (GUIPUZCOA)</t>
  </si>
  <si>
    <t>CTRA. GI-2638, KM. 3,300</t>
  </si>
  <si>
    <t>LEZO</t>
  </si>
  <si>
    <t>RENTERÍA</t>
  </si>
  <si>
    <t>C/ ElizKale s/n</t>
  </si>
  <si>
    <t>ZUMARRAGA</t>
  </si>
  <si>
    <t>BARAKALDO  (VIZCAYA)</t>
  </si>
  <si>
    <t>VIZCAYA</t>
  </si>
  <si>
    <t>C/ LOYOLA ANDER DEUNA, 74</t>
  </si>
  <si>
    <t>SOPELANA</t>
  </si>
  <si>
    <t>CTRA. N-637, KM. 4,400</t>
  </si>
  <si>
    <t>ZAMUDIO</t>
  </si>
  <si>
    <t>AP 7 PK. 690 MARGEN IZQUIERDO</t>
  </si>
  <si>
    <t>AGOST</t>
  </si>
  <si>
    <t>ALICANTE</t>
  </si>
  <si>
    <t>VALENCIA</t>
  </si>
  <si>
    <t>AP 7 PK. 690 MARGEN DERECHO</t>
  </si>
  <si>
    <t>C/ALICANTE, Nº 1 - PLGNO. BENIATA</t>
  </si>
  <si>
    <t>ALCOY</t>
  </si>
  <si>
    <t>CTRA. N-340 KM. 131</t>
  </si>
  <si>
    <t>E1115</t>
  </si>
  <si>
    <t>Ozagas Galicia</t>
  </si>
  <si>
    <t>CTRA. AC-840, PK 6,480</t>
  </si>
  <si>
    <t>CTRA. OU 540, PK 3,8</t>
  </si>
  <si>
    <t>ALFA DEL PI</t>
  </si>
  <si>
    <t>E1116</t>
  </si>
  <si>
    <t>AVDA. RAMON GOMEZ SEMPERE, Nº 4</t>
  </si>
  <si>
    <t>POLIGONO INDUSTRIAL LA NUCIA, PARCELA 16A</t>
  </si>
  <si>
    <t>C/PRINCIPE DE ESPAÑA, Nº 10</t>
  </si>
  <si>
    <t>ALMORADI</t>
  </si>
  <si>
    <t>ALTEA</t>
  </si>
  <si>
    <t>AVDA. VILLAJOYOSA, Nº 34</t>
  </si>
  <si>
    <t>BENIDORM</t>
  </si>
  <si>
    <t>Antiguo Ctra. N-332, Km. 124'500</t>
  </si>
  <si>
    <t>Ctra. N-332, Km. 124'500</t>
  </si>
  <si>
    <t>COCENTAINA</t>
  </si>
  <si>
    <t>CREVILLENTE</t>
  </si>
  <si>
    <t>PGNO. I-4, PARCELA 10</t>
  </si>
  <si>
    <t>CTRA. C-3311</t>
  </si>
  <si>
    <t>DENIA</t>
  </si>
  <si>
    <t>EL CAMPELLO</t>
  </si>
  <si>
    <t>CTRA.N-330 KM.409,10 CTRA.EL ESPARTAL</t>
  </si>
  <si>
    <t>EL ESPARTAL</t>
  </si>
  <si>
    <t>C/ANTONIO MACHADO, Nº 51</t>
  </si>
  <si>
    <t>ELCHE</t>
  </si>
  <si>
    <t>AVDA. NOVELDA, 188 P.I. CARRUS</t>
  </si>
  <si>
    <t>C/ALMANSA, Nº 62</t>
  </si>
  <si>
    <t>Ctra. N-338, P.K. 1'587</t>
  </si>
  <si>
    <t>Autovia A-3 KM. 255</t>
  </si>
  <si>
    <t>09230</t>
  </si>
  <si>
    <t>ELCHE/ELX</t>
  </si>
  <si>
    <t>CTRA. NEPTUNO, Nº 12 CON SATURNO</t>
  </si>
  <si>
    <t>ELDA</t>
  </si>
  <si>
    <t>GRANJA DE ROCAMORA (ALICANTE)</t>
  </si>
  <si>
    <t>E1034</t>
  </si>
  <si>
    <t>MONFORTE DEL CID</t>
  </si>
  <si>
    <t>AV LAS NACIONES, S/N URB C.QUESADA</t>
  </si>
  <si>
    <t>ROJALES</t>
  </si>
  <si>
    <t>E1064</t>
  </si>
  <si>
    <t>SAN FULGENCIO</t>
  </si>
  <si>
    <t>Ctra. CV 859 -  San Fulgencio Dolores</t>
  </si>
  <si>
    <t>Ctra. Agost, km. 1,000</t>
  </si>
  <si>
    <t>SANT VICENTE DEL RASPEIG</t>
  </si>
  <si>
    <t>N-344, km. 124,000</t>
  </si>
  <si>
    <t>VILLENA</t>
  </si>
  <si>
    <t>E0971</t>
  </si>
  <si>
    <t>Polígono Camí fondo A.I.E., parcela M2A</t>
  </si>
  <si>
    <t>ALMAZORA</t>
  </si>
  <si>
    <t>CASTELLON</t>
  </si>
  <si>
    <t>Ctra. C-223  Km 6'350</t>
  </si>
  <si>
    <t>BETXI</t>
  </si>
  <si>
    <t>BORRIOL</t>
  </si>
  <si>
    <t>BURRIANA</t>
  </si>
  <si>
    <t>Ctra. C-236,   Km. 0'300</t>
  </si>
  <si>
    <t>Huétor Tajar A-92</t>
  </si>
  <si>
    <t>Illora</t>
  </si>
  <si>
    <t>Montefrio</t>
  </si>
  <si>
    <t>Nevada</t>
  </si>
  <si>
    <t>Pulianas</t>
  </si>
  <si>
    <t>Aljaraque</t>
  </si>
  <si>
    <t>Ayamonte</t>
  </si>
  <si>
    <t>Huelva-Gon</t>
  </si>
  <si>
    <t>Lepe</t>
  </si>
  <si>
    <t>Mazagon</t>
  </si>
  <si>
    <t>Huelva-Rosal de La Frontera</t>
  </si>
  <si>
    <t>Guarroman</t>
  </si>
  <si>
    <t>La Carolina</t>
  </si>
  <si>
    <t>Pozo de Alcón</t>
  </si>
  <si>
    <t>Santa Elena</t>
  </si>
  <si>
    <t>Torredonjimeno</t>
  </si>
  <si>
    <t>Benalmadena-Av.Arroyo Hondo</t>
  </si>
  <si>
    <t>Benalmádena-Miramar</t>
  </si>
  <si>
    <t>Benalmádena-Carvajal</t>
  </si>
  <si>
    <t>Estepona</t>
  </si>
  <si>
    <t>Fuengirola</t>
  </si>
  <si>
    <t>E1109</t>
  </si>
  <si>
    <t>Robliza de Cojos</t>
  </si>
  <si>
    <t>ROBLIZA DE COJOS</t>
  </si>
  <si>
    <t>Autovía A-62, P.K. 269</t>
  </si>
  <si>
    <t>E1108</t>
  </si>
  <si>
    <t>Fuentes de Oñoro</t>
  </si>
  <si>
    <t>FUENTES DE OÑORO</t>
  </si>
  <si>
    <t>E1106</t>
  </si>
  <si>
    <t>Reus-Recasens</t>
  </si>
  <si>
    <t xml:space="preserve">C/ RECASENS I MERCADÉ 79-81 </t>
  </si>
  <si>
    <t>AUTOVIA ALICANTE-MADRID KM 15</t>
  </si>
  <si>
    <t xml:space="preserve">Fuengirola - Ctra. Mijas </t>
  </si>
  <si>
    <t>Málaga-El Viso</t>
  </si>
  <si>
    <t>Málaga-El Limonar</t>
  </si>
  <si>
    <t>Málaga-Santa Barbara</t>
  </si>
  <si>
    <t>Manilva</t>
  </si>
  <si>
    <t>Marbella-Rodeito</t>
  </si>
  <si>
    <t>Antequera</t>
  </si>
  <si>
    <t>Alcalá de Guadaira-N-IV</t>
  </si>
  <si>
    <t>Bollullos</t>
  </si>
  <si>
    <t>La Campana</t>
  </si>
  <si>
    <t>Mairena del Alcor</t>
  </si>
  <si>
    <t>Morón de la Frontera</t>
  </si>
  <si>
    <t>Aznalfarache</t>
  </si>
  <si>
    <t>Sevilla-Ctra. Amarilla</t>
  </si>
  <si>
    <t>Sevilla-Avda. Moliní</t>
  </si>
  <si>
    <t>Sevilla-Avda. Andalucía</t>
  </si>
  <si>
    <t>Albalat</t>
  </si>
  <si>
    <t>C/ Mayor esquina Cristo Santa Ana, s/n.</t>
  </si>
  <si>
    <t>ES Rosa de los Vientos</t>
  </si>
  <si>
    <t>C/ROSA DE LOS VIENTOS ESQU.CNO.VIEJO ELCHE</t>
  </si>
  <si>
    <t>E0942</t>
  </si>
  <si>
    <t>Santander-Farolas</t>
  </si>
  <si>
    <t>C/ Alfonso XIII, s/n.</t>
  </si>
  <si>
    <t>39002</t>
  </si>
  <si>
    <t>E0067</t>
  </si>
  <si>
    <t>Avda. Real de Pinto, 106</t>
  </si>
  <si>
    <t>28021</t>
  </si>
  <si>
    <t>SCLTA DISTRITO 21 - Villaverde</t>
  </si>
  <si>
    <t>Avda. La Argentina, s/n - Barrio La Calzada</t>
  </si>
  <si>
    <t>E3111</t>
  </si>
  <si>
    <t>11207</t>
  </si>
  <si>
    <t xml:space="preserve">ALGECIRAS </t>
  </si>
  <si>
    <t>Cuenca Ronda Oeste</t>
  </si>
  <si>
    <t>E1132</t>
  </si>
  <si>
    <t>Benacazón</t>
  </si>
  <si>
    <t>Ctra. A-474, Km. 16,140</t>
  </si>
  <si>
    <t>41805</t>
  </si>
  <si>
    <t>BENACAZON</t>
  </si>
  <si>
    <t>E1133</t>
  </si>
  <si>
    <t>Adra</t>
  </si>
  <si>
    <t>CTRA. AUTOVÍA A-7 SALIDA 391</t>
  </si>
  <si>
    <t>04770</t>
  </si>
  <si>
    <t>ADRA (PUENTE DEL RIO)</t>
  </si>
  <si>
    <t>RED AVANZADA</t>
  </si>
  <si>
    <t>CoordX</t>
  </si>
  <si>
    <t>CoordY</t>
  </si>
  <si>
    <t/>
  </si>
  <si>
    <t>02W1651,7</t>
  </si>
  <si>
    <t>37N3544,8</t>
  </si>
  <si>
    <t>02W4934,1</t>
  </si>
  <si>
    <t>36N4616,0</t>
  </si>
  <si>
    <t>02w2138,7</t>
  </si>
  <si>
    <t>36N5109,5</t>
  </si>
  <si>
    <t>05W2713,4</t>
  </si>
  <si>
    <t>36N0655,0</t>
  </si>
  <si>
    <t>05W5506,5</t>
  </si>
  <si>
    <t>36N1152,8</t>
  </si>
  <si>
    <t>05W4912,6</t>
  </si>
  <si>
    <t>36N2059,4</t>
  </si>
  <si>
    <t>05W3045,7</t>
  </si>
  <si>
    <t>36N4529,7</t>
  </si>
  <si>
    <t>06W0940,3</t>
  </si>
  <si>
    <t>36N4123,8</t>
  </si>
  <si>
    <t>05W5854,1</t>
  </si>
  <si>
    <t>36N3128,9</t>
  </si>
  <si>
    <t>06W0603,3</t>
  </si>
  <si>
    <t>36N4139,4</t>
  </si>
  <si>
    <t>05W4836,1</t>
  </si>
  <si>
    <t>36N3645,6</t>
  </si>
  <si>
    <t>06W1019,5</t>
  </si>
  <si>
    <t>36N5144,6</t>
  </si>
  <si>
    <t>06W0131,2</t>
  </si>
  <si>
    <t>36N1512,0</t>
  </si>
  <si>
    <t>05W3742,9</t>
  </si>
  <si>
    <t>36N5102,1</t>
  </si>
  <si>
    <t>04W4620,9</t>
  </si>
  <si>
    <t>37N5405,2</t>
  </si>
  <si>
    <t>05W1546,3</t>
  </si>
  <si>
    <t>37N4207,3</t>
  </si>
  <si>
    <t>05W0558,7</t>
  </si>
  <si>
    <t>37N4822,0</t>
  </si>
  <si>
    <t>03W4001,7</t>
  </si>
  <si>
    <t>37N1357,6</t>
  </si>
  <si>
    <t>03W3638,5</t>
  </si>
  <si>
    <t>37N0919,3</t>
  </si>
  <si>
    <t>02W4557,1</t>
  </si>
  <si>
    <t>37N3031,1</t>
  </si>
  <si>
    <t>37N0931,1</t>
  </si>
  <si>
    <t>03W3242,7</t>
  </si>
  <si>
    <t>04W0332,9</t>
  </si>
  <si>
    <t xml:space="preserve">37N1047,3 </t>
  </si>
  <si>
    <t>03W5156,1</t>
  </si>
  <si>
    <t>37N1726,8</t>
  </si>
  <si>
    <t>03W5915,6</t>
  </si>
  <si>
    <t>37N1929,3</t>
  </si>
  <si>
    <t>03W0042,1</t>
  </si>
  <si>
    <t>37N0029,6</t>
  </si>
  <si>
    <t>03W3635,2</t>
  </si>
  <si>
    <t>37N1249,9</t>
  </si>
  <si>
    <t>07W0106,3</t>
  </si>
  <si>
    <t>37N1528,4</t>
  </si>
  <si>
    <t>37N1255,6</t>
  </si>
  <si>
    <t>07W2359,3</t>
  </si>
  <si>
    <t>06W5707,4</t>
  </si>
  <si>
    <t>37N1513,2</t>
  </si>
  <si>
    <t>37N1415,4</t>
  </si>
  <si>
    <t>07W1227,2</t>
  </si>
  <si>
    <t>06W4922,1</t>
  </si>
  <si>
    <t>37N0819,3</t>
  </si>
  <si>
    <t>07W1420,7</t>
  </si>
  <si>
    <t>37N5746,4</t>
  </si>
  <si>
    <t>03W4228,5</t>
  </si>
  <si>
    <t>38N1005,1</t>
  </si>
  <si>
    <t>03W3520,9</t>
  </si>
  <si>
    <t>38N1742,6</t>
  </si>
  <si>
    <t>02W5622,8</t>
  </si>
  <si>
    <t>37N4226,1</t>
  </si>
  <si>
    <t>03W3243,3</t>
  </si>
  <si>
    <t>38N1947,7</t>
  </si>
  <si>
    <t>04W3433,7</t>
  </si>
  <si>
    <t>37N0138,4</t>
  </si>
  <si>
    <t>04W3341,5</t>
  </si>
  <si>
    <t>36N3601,1</t>
  </si>
  <si>
    <t>04W3223,6</t>
  </si>
  <si>
    <t>36N3627,3</t>
  </si>
  <si>
    <t>04W3524,6</t>
  </si>
  <si>
    <t>36N3420,5</t>
  </si>
  <si>
    <t>05W0937,7</t>
  </si>
  <si>
    <t>36N2603,7</t>
  </si>
  <si>
    <t>04W3716,1</t>
  </si>
  <si>
    <t>36N3351,3</t>
  </si>
  <si>
    <t>04W3736,3</t>
  </si>
  <si>
    <t>36N3323,1</t>
  </si>
  <si>
    <t>04W2338,8</t>
  </si>
  <si>
    <t>36N4423,6</t>
  </si>
  <si>
    <t>04W2857,1</t>
  </si>
  <si>
    <t>36N4249,0</t>
  </si>
  <si>
    <t>04W2742,9</t>
  </si>
  <si>
    <t>36N4129,8</t>
  </si>
  <si>
    <t>05W1419,3</t>
  </si>
  <si>
    <t>36N2030,2</t>
  </si>
  <si>
    <t>04W5758,5</t>
  </si>
  <si>
    <t>36N2912,6</t>
  </si>
  <si>
    <t>05W5509,4</t>
  </si>
  <si>
    <t>37N1255,8</t>
  </si>
  <si>
    <t>05W5344,9</t>
  </si>
  <si>
    <t>37N2245,7</t>
  </si>
  <si>
    <t>06W0818,3</t>
  </si>
  <si>
    <t>37N2101,6</t>
  </si>
  <si>
    <t>05W2246,3</t>
  </si>
  <si>
    <t>37N3024,2</t>
  </si>
  <si>
    <t>05W2741,5</t>
  </si>
  <si>
    <t>37N0732,6</t>
  </si>
  <si>
    <t>06W0201,2</t>
  </si>
  <si>
    <t>37N2221,6</t>
  </si>
  <si>
    <t>05W5650,4</t>
  </si>
  <si>
    <t>37N2311,3</t>
  </si>
  <si>
    <t>05W5917,3</t>
  </si>
  <si>
    <t>37N2209,7</t>
  </si>
  <si>
    <t>05W5808,0</t>
  </si>
  <si>
    <t>37N2314,1</t>
  </si>
  <si>
    <t>05W5715,5</t>
  </si>
  <si>
    <t>37N2315,6</t>
  </si>
  <si>
    <t>05W5647,4</t>
  </si>
  <si>
    <t>37N2457,6</t>
  </si>
  <si>
    <t>05W4635,9</t>
  </si>
  <si>
    <t>37N0919,7</t>
  </si>
  <si>
    <t>05W4639,9</t>
  </si>
  <si>
    <t>37N1034,2</t>
  </si>
  <si>
    <t>00E1221,0</t>
  </si>
  <si>
    <t>41N3110,8</t>
  </si>
  <si>
    <t>00E1221,3</t>
  </si>
  <si>
    <t>41N3112,3</t>
  </si>
  <si>
    <t>00W4419,8</t>
  </si>
  <si>
    <t>40N0645,6</t>
  </si>
  <si>
    <t>00W4221,4</t>
  </si>
  <si>
    <t>40N2157,2</t>
  </si>
  <si>
    <t>00W2610,9</t>
  </si>
  <si>
    <t>40N5825,9</t>
  </si>
  <si>
    <t>01W0001,7</t>
  </si>
  <si>
    <t>40N3739,6</t>
  </si>
  <si>
    <t>01W0232,8</t>
  </si>
  <si>
    <t>41N3706,2</t>
  </si>
  <si>
    <t>01W0247,7</t>
  </si>
  <si>
    <t>41N3705,1</t>
  </si>
  <si>
    <t>00W5232,0</t>
  </si>
  <si>
    <t>41N3958,4</t>
  </si>
  <si>
    <t>06W3108,1</t>
  </si>
  <si>
    <t>43N3206,0</t>
  </si>
  <si>
    <t>06W1306,0</t>
  </si>
  <si>
    <t>43N1660,0</t>
  </si>
  <si>
    <t>05W5004,8</t>
  </si>
  <si>
    <t>43N3300,0</t>
  </si>
  <si>
    <t>05W3247,1</t>
  </si>
  <si>
    <t>43N2221,3</t>
  </si>
  <si>
    <t>05W4212,2</t>
  </si>
  <si>
    <t>43N3217,6</t>
  </si>
  <si>
    <t>06W5245,7</t>
  </si>
  <si>
    <t>43N1310,1</t>
  </si>
  <si>
    <t>04W4540,1</t>
  </si>
  <si>
    <t>43N2532,1</t>
  </si>
  <si>
    <t>05W4749,6</t>
  </si>
  <si>
    <t>43N2456,0</t>
  </si>
  <si>
    <t>05W4434,7</t>
  </si>
  <si>
    <t>43N1018,6</t>
  </si>
  <si>
    <t>06W0604,0</t>
  </si>
  <si>
    <t>43N3227,6</t>
  </si>
  <si>
    <t>05W2950,4</t>
  </si>
  <si>
    <t>43N2129,6</t>
  </si>
  <si>
    <t>05W5355,8</t>
  </si>
  <si>
    <t>43N2135,3</t>
  </si>
  <si>
    <t>05W4516,2</t>
  </si>
  <si>
    <t>43N3442,6</t>
  </si>
  <si>
    <t>04W5123,8</t>
  </si>
  <si>
    <t>43N2554,0</t>
  </si>
  <si>
    <t>04W5126,4</t>
  </si>
  <si>
    <t>43N2557,8</t>
  </si>
  <si>
    <t>06W0638,4</t>
  </si>
  <si>
    <t>43N2916,2</t>
  </si>
  <si>
    <t>06W0441,5</t>
  </si>
  <si>
    <t>43N2953,8</t>
  </si>
  <si>
    <t>06W1532,1</t>
  </si>
  <si>
    <t>43N2431,2</t>
  </si>
  <si>
    <t>05W4943,1</t>
  </si>
  <si>
    <t>43N2055,5</t>
  </si>
  <si>
    <t>05W3043,9</t>
  </si>
  <si>
    <t>43N3048,2</t>
  </si>
  <si>
    <t>06W5910,5</t>
  </si>
  <si>
    <t>43N1837,5</t>
  </si>
  <si>
    <t>06W3413,2</t>
  </si>
  <si>
    <t>43N3201,0</t>
  </si>
  <si>
    <t>04W2428,2</t>
  </si>
  <si>
    <t>43N2318,1</t>
  </si>
  <si>
    <t>03W4818,2</t>
  </si>
  <si>
    <t>43N2738,3</t>
  </si>
  <si>
    <t>03W5124,9</t>
  </si>
  <si>
    <t>43N2725,5</t>
  </si>
  <si>
    <t>03W5002,1</t>
  </si>
  <si>
    <t>43N2753,5</t>
  </si>
  <si>
    <t>04W3823,5</t>
  </si>
  <si>
    <t>40N1805,3</t>
  </si>
  <si>
    <t>03W5330,9</t>
  </si>
  <si>
    <t>42N1642,4</t>
  </si>
  <si>
    <t>04W0336,1</t>
  </si>
  <si>
    <t>42N1037,3</t>
  </si>
  <si>
    <t>02W5557,6</t>
  </si>
  <si>
    <t>42N4108,7</t>
  </si>
  <si>
    <t>03W4214,7</t>
  </si>
  <si>
    <t>41N4929,7</t>
  </si>
  <si>
    <t>03W1321,8</t>
  </si>
  <si>
    <t>42N5843,0</t>
  </si>
  <si>
    <t>03W0231,1</t>
  </si>
  <si>
    <t>41N5821,7</t>
  </si>
  <si>
    <t>03W4215,9</t>
  </si>
  <si>
    <t>42N1444,1</t>
  </si>
  <si>
    <t>03W4133,4</t>
  </si>
  <si>
    <t>42N2240,5</t>
  </si>
  <si>
    <t>05W3502,2</t>
  </si>
  <si>
    <t>42N3440,7</t>
  </si>
  <si>
    <t>05W2601,8</t>
  </si>
  <si>
    <t>42N3113,9</t>
  </si>
  <si>
    <t>06W3657,1</t>
  </si>
  <si>
    <t>42N3320,4</t>
  </si>
  <si>
    <t>05W4524,4</t>
  </si>
  <si>
    <t>42N3130,7</t>
  </si>
  <si>
    <t>05W3334,8</t>
  </si>
  <si>
    <t>42N3759,6</t>
  </si>
  <si>
    <t>04W3114,8</t>
  </si>
  <si>
    <t>42N0050,0</t>
  </si>
  <si>
    <t>04W3020,4</t>
  </si>
  <si>
    <t>41N5743,3</t>
  </si>
  <si>
    <t>05W5231,2</t>
  </si>
  <si>
    <t>40N5440,0</t>
  </si>
  <si>
    <t>05W3834,1</t>
  </si>
  <si>
    <t>40N5703,2</t>
  </si>
  <si>
    <t>05W3721,6</t>
  </si>
  <si>
    <t>40N5548,8</t>
  </si>
  <si>
    <t>04W4157,5</t>
  </si>
  <si>
    <t>41N0310,5</t>
  </si>
  <si>
    <t>40N4252,7</t>
  </si>
  <si>
    <t>04W1113,4</t>
  </si>
  <si>
    <t>02W1728,1</t>
  </si>
  <si>
    <t>41N1301,5</t>
  </si>
  <si>
    <t>04W3931,2</t>
  </si>
  <si>
    <t>41N3230,9</t>
  </si>
  <si>
    <t>05W1602,2</t>
  </si>
  <si>
    <t>42N0937,5</t>
  </si>
  <si>
    <t>04W5731,7</t>
  </si>
  <si>
    <t>41N2119,0</t>
  </si>
  <si>
    <t>04W4053,9</t>
  </si>
  <si>
    <t>41N1656,5</t>
  </si>
  <si>
    <t>04W4742,3</t>
  </si>
  <si>
    <t>41N3302,3</t>
  </si>
  <si>
    <t>04W4349,5</t>
  </si>
  <si>
    <t>41N3950,2</t>
  </si>
  <si>
    <t>04W4214,8</t>
  </si>
  <si>
    <t>41N3753,5</t>
  </si>
  <si>
    <t>04W4602,6</t>
  </si>
  <si>
    <t>41N3754,5</t>
  </si>
  <si>
    <t>04W4627,6</t>
  </si>
  <si>
    <t>41N3935,0</t>
  </si>
  <si>
    <t>01W2559,6</t>
  </si>
  <si>
    <t>39N1211,4</t>
  </si>
  <si>
    <t>00W5905,5</t>
  </si>
  <si>
    <t>38N4235,6</t>
  </si>
  <si>
    <t>01W3548,2</t>
  </si>
  <si>
    <t>38N2751,3</t>
  </si>
  <si>
    <t>02W3543,9</t>
  </si>
  <si>
    <t>39N1612,3</t>
  </si>
  <si>
    <t>03W0856,7</t>
  </si>
  <si>
    <t>39N2355,8</t>
  </si>
  <si>
    <t>38N5836,9</t>
  </si>
  <si>
    <t>03E5509,8</t>
  </si>
  <si>
    <t>03W2715,1</t>
  </si>
  <si>
    <t>39N1717,6</t>
  </si>
  <si>
    <t>03W2801,0</t>
  </si>
  <si>
    <t>38N3755,0</t>
  </si>
  <si>
    <t>03W2612,4</t>
  </si>
  <si>
    <t>38N4112,9</t>
  </si>
  <si>
    <t>02W1558,0</t>
  </si>
  <si>
    <t>39N1931,7</t>
  </si>
  <si>
    <t>02W2108,2</t>
  </si>
  <si>
    <t>39N3905,2</t>
  </si>
  <si>
    <t>02W0905,1</t>
  </si>
  <si>
    <t>40N0437,0</t>
  </si>
  <si>
    <t>02W0903,1</t>
  </si>
  <si>
    <t>40N0436,9</t>
  </si>
  <si>
    <t>02W0701,6</t>
  </si>
  <si>
    <t>40N1108,0</t>
  </si>
  <si>
    <t>40N3745,2</t>
  </si>
  <si>
    <t>03W1436,5</t>
  </si>
  <si>
    <t>03W1127,6</t>
  </si>
  <si>
    <t>40N3805,2</t>
  </si>
  <si>
    <t>03W0833,0</t>
  </si>
  <si>
    <t>40N3834,2</t>
  </si>
  <si>
    <t>03W1121,6</t>
  </si>
  <si>
    <t>40N3809,1</t>
  </si>
  <si>
    <t>03W0710,3</t>
  </si>
  <si>
    <t>40N3928,9</t>
  </si>
  <si>
    <t>03W0624,4</t>
  </si>
  <si>
    <t>39N4842,3</t>
  </si>
  <si>
    <t>05W0329,7</t>
  </si>
  <si>
    <t>39N5502,3</t>
  </si>
  <si>
    <t>03W5310,9</t>
  </si>
  <si>
    <t>40N1055,4</t>
  </si>
  <si>
    <t>04W3419,2</t>
  </si>
  <si>
    <t>39N5854,1</t>
  </si>
  <si>
    <t>03W0450,7</t>
  </si>
  <si>
    <t>39N3131,9</t>
  </si>
  <si>
    <t>03W5732,0</t>
  </si>
  <si>
    <t>39N4859,7</t>
  </si>
  <si>
    <t>03W2922,0</t>
  </si>
  <si>
    <t>39N5603,3</t>
  </si>
  <si>
    <t>03W3057,8</t>
  </si>
  <si>
    <t>39N3815,0</t>
  </si>
  <si>
    <t>03W4738,8</t>
  </si>
  <si>
    <t>40N0716,3</t>
  </si>
  <si>
    <t>02E0908,3</t>
  </si>
  <si>
    <t>41N2048,1</t>
  </si>
  <si>
    <t>02E0938,0</t>
  </si>
  <si>
    <t>41N2231,0</t>
  </si>
  <si>
    <t>02E1222,2</t>
  </si>
  <si>
    <t>41N2421,9</t>
  </si>
  <si>
    <t>02E1115,5</t>
  </si>
  <si>
    <t>41N2343,1</t>
  </si>
  <si>
    <t>02E0824,3</t>
  </si>
  <si>
    <t>41N2510,6</t>
  </si>
  <si>
    <t>02E0815,4</t>
  </si>
  <si>
    <t>Sevilla-Avd.Nervion</t>
  </si>
  <si>
    <t>Utrera-Ctra.A394</t>
  </si>
  <si>
    <t>Utrera-San Juan Bosco</t>
  </si>
  <si>
    <t xml:space="preserve">Fraga-Dir.Barcelona N-II </t>
  </si>
  <si>
    <t xml:space="preserve">Fraga-Dir.Madrid N-II </t>
  </si>
  <si>
    <t>Albentosa</t>
  </si>
  <si>
    <t>Alcalá de La Selva</t>
  </si>
  <si>
    <t>Andorra de Teurel</t>
  </si>
  <si>
    <t>Perales de Alfambra</t>
  </si>
  <si>
    <t xml:space="preserve">Zaragoza-La Muela-Dir.Madrid A2 </t>
  </si>
  <si>
    <t xml:space="preserve">Zaragoza-La Muela-Dir.Barcelona A2 </t>
  </si>
  <si>
    <t>Zaragoza-Av.Valle del Broto</t>
  </si>
  <si>
    <t>Almuña</t>
  </si>
  <si>
    <t>Belmonte de Miranda</t>
  </si>
  <si>
    <t>Carreño-Tabaza</t>
  </si>
  <si>
    <t>El Remedio-Nava</t>
  </si>
  <si>
    <t>Gijón</t>
  </si>
  <si>
    <t>Grandas</t>
  </si>
  <si>
    <t>Llanes</t>
  </si>
  <si>
    <t>Lugones - Siero</t>
  </si>
  <si>
    <t>Moreda de Aller</t>
  </si>
  <si>
    <t>Muros de Nalón</t>
  </si>
  <si>
    <t>Nava-Marta</t>
  </si>
  <si>
    <t>Oviedo</t>
  </si>
  <si>
    <t>Perlora-Carreño</t>
  </si>
  <si>
    <t>Posada de Llanes-Dir.Oviedo</t>
  </si>
  <si>
    <t>Posada de Llanes-Dir.Santander</t>
  </si>
  <si>
    <t>Pravia</t>
  </si>
  <si>
    <t>Soto del Barco</t>
  </si>
  <si>
    <t>Salas</t>
  </si>
  <si>
    <t>San Esteban de las Cruces</t>
  </si>
  <si>
    <t>Venta de las Ranas</t>
  </si>
  <si>
    <t>Villanueva de Oscos</t>
  </si>
  <si>
    <t>Villuir-Luarca</t>
  </si>
  <si>
    <t>San Vicente de la Barquera</t>
  </si>
  <si>
    <t>Santander-Av.V.Trueba-El Alisal</t>
  </si>
  <si>
    <t>Santander-C/ Repuente</t>
  </si>
  <si>
    <t>Barcelona-Z.Franca-Plaza Cerdá</t>
  </si>
  <si>
    <t>L´Hospitalet-Bellvitge Dir.Castelldefels</t>
  </si>
  <si>
    <t>Barcelona-Maragall</t>
  </si>
  <si>
    <t>Barcelona-Valle Hebron</t>
  </si>
  <si>
    <t>Barcelona-Almogávares</t>
  </si>
  <si>
    <t>Barcelona-Calle Y</t>
  </si>
  <si>
    <t>Barcelona-Paralelo</t>
  </si>
  <si>
    <t>Barcelona-Pujades</t>
  </si>
  <si>
    <t>Barcelona-Hospital Militar</t>
  </si>
  <si>
    <t>Porta de Barcelona Sur</t>
  </si>
  <si>
    <t>Cornellá-C/Progrés</t>
  </si>
  <si>
    <t xml:space="preserve">El Bruc </t>
  </si>
  <si>
    <t>Esplugues de Llobregat</t>
  </si>
  <si>
    <t>Granollers-Palou</t>
  </si>
  <si>
    <t>L´Hospitalet-Bellvitge Dir.Barcelona</t>
  </si>
  <si>
    <t xml:space="preserve">L´Hospitalet - Collblanc </t>
  </si>
  <si>
    <t>L´Hospitalet - Juan Ramon Jimenez</t>
  </si>
  <si>
    <t>Las Franquesas del Vallés</t>
  </si>
  <si>
    <t>Montseny Norte</t>
  </si>
  <si>
    <t>Montseny Sur</t>
  </si>
  <si>
    <t>Manresa-Av.Pirelli</t>
  </si>
  <si>
    <t>Manresa-Av.Dolors</t>
  </si>
  <si>
    <t>Mataró-Camí Sant Crist</t>
  </si>
  <si>
    <t>Mataró-Via Sergia</t>
  </si>
  <si>
    <t>Mataró- El Rengle</t>
  </si>
  <si>
    <t>Mataró-Hortes</t>
  </si>
  <si>
    <t>Molins de Rei</t>
  </si>
  <si>
    <t>POLIGONO INDUSTRIAL EL ARRIERO S/N</t>
  </si>
  <si>
    <t>Quintana del Puente</t>
  </si>
  <si>
    <t>Montcada Norte</t>
  </si>
  <si>
    <t>Olesa de Montserrat</t>
  </si>
  <si>
    <t>Palafolls</t>
  </si>
  <si>
    <t>El Prat de Llobregat-Vertix</t>
  </si>
  <si>
    <t>Ripollet-C/Tarragona</t>
  </si>
  <si>
    <t>Ripollet-Polig. La Siberia</t>
  </si>
  <si>
    <t>Sabadell-Gran Via</t>
  </si>
  <si>
    <t>Sant Adriá de Besòs-Sot</t>
  </si>
  <si>
    <t>Sant Adriá de Besòs-C/Guipuzcoa</t>
  </si>
  <si>
    <t>Sant Feliu de Llobregat</t>
  </si>
  <si>
    <t>Sant Pol de Mar</t>
  </si>
  <si>
    <t>Santa Margarida i els Monjos</t>
  </si>
  <si>
    <t>Santa Susanna</t>
  </si>
  <si>
    <t>Terrassa-Padre Alegre 35 (GP)</t>
  </si>
  <si>
    <t>Maresme Sur</t>
  </si>
  <si>
    <t>Terrassa-Ctra.Olesa</t>
  </si>
  <si>
    <t>Torelló-Ter</t>
  </si>
  <si>
    <t>Vallirana</t>
  </si>
  <si>
    <t>Vidreres C-35  Dir. Granollers</t>
  </si>
  <si>
    <t>Viladecans-Av.Progreso</t>
  </si>
  <si>
    <t>Viladecans-Av.de Gavà</t>
  </si>
  <si>
    <t>Vilanova-Av.Cubelles</t>
  </si>
  <si>
    <t>Vilanova-Toldrà 67 (GP)</t>
  </si>
  <si>
    <t>Vilanova-Toldrá 60 (GA)</t>
  </si>
  <si>
    <t>E1101</t>
  </si>
  <si>
    <t>EL GRANADO</t>
  </si>
  <si>
    <t>El Granado, parcela 15</t>
  </si>
  <si>
    <t>Blanes-Polígono</t>
  </si>
  <si>
    <t>Blanes-Hospital</t>
  </si>
  <si>
    <t>Borrassa</t>
  </si>
  <si>
    <t>Calonge</t>
  </si>
  <si>
    <t>Cassa de la Selva</t>
  </si>
  <si>
    <t>Figueres</t>
  </si>
  <si>
    <t xml:space="preserve">Fortiá-Dir.Roses C68 </t>
  </si>
  <si>
    <t xml:space="preserve">Fortiá-Dir.Figueres C68 </t>
  </si>
  <si>
    <t>Girona - Pza. Salt</t>
  </si>
  <si>
    <t>Girona-Pont Major</t>
  </si>
  <si>
    <t>La Bisbal d´Empordà</t>
  </si>
  <si>
    <t>Jonquera-Norte</t>
  </si>
  <si>
    <t xml:space="preserve">Jonquera-AS24 </t>
  </si>
  <si>
    <t>Jonquera-Centro</t>
  </si>
  <si>
    <t>Jonquera-Aduana</t>
  </si>
  <si>
    <t xml:space="preserve">Jonquera-Tramuntana </t>
  </si>
  <si>
    <t>Lloret de Mar</t>
  </si>
  <si>
    <t>Maçanet de la Selva</t>
  </si>
  <si>
    <t>Palamós</t>
  </si>
  <si>
    <t>Gironès Norte</t>
  </si>
  <si>
    <t>Gironès Sur</t>
  </si>
  <si>
    <t>Bellvis</t>
  </si>
  <si>
    <t>Fonolleres-Tarrega</t>
  </si>
  <si>
    <t>Medol Norte</t>
  </si>
  <si>
    <t>Camarles</t>
  </si>
  <si>
    <t>Penedès Norte</t>
  </si>
  <si>
    <t>La Bisbal del Penedés</t>
  </si>
  <si>
    <t xml:space="preserve">L´Ampolla-Dir.Valencia-N-340 </t>
  </si>
  <si>
    <t xml:space="preserve">L´Ampolla-Dir.Barcelona-N-340 </t>
  </si>
  <si>
    <t>Mont-Roig-Poligono</t>
  </si>
  <si>
    <t>Reus-Autov. Salou Dir. Reus</t>
  </si>
  <si>
    <t>Reus-Avda.María Fortuny</t>
  </si>
  <si>
    <t>S.Carles Rapita-Dir.Barcelona</t>
  </si>
  <si>
    <t>S.Carles Rapita-Dir.Valencia</t>
  </si>
  <si>
    <t>Tarragona-Sant Pere i San Pau</t>
  </si>
  <si>
    <t>Torredembarra</t>
  </si>
  <si>
    <t>La Adrada</t>
  </si>
  <si>
    <t>Estépar</t>
  </si>
  <si>
    <t>Los Balbases</t>
  </si>
  <si>
    <t>Oquillas</t>
  </si>
  <si>
    <t>Quincoces de Yuso</t>
  </si>
  <si>
    <t>Quintanar de la Sierra</t>
  </si>
  <si>
    <t xml:space="preserve">Sarracín-Dir.Burgos N-I  </t>
  </si>
  <si>
    <t xml:space="preserve">Sarracín-Dir.Madrid N-I  </t>
  </si>
  <si>
    <t>Villatoro</t>
  </si>
  <si>
    <t>La Bañeza</t>
  </si>
  <si>
    <t>León-Urbana</t>
  </si>
  <si>
    <t>Mansilla la Mayor</t>
  </si>
  <si>
    <t>Ponferrada</t>
  </si>
  <si>
    <t>Villadangos Páramo N-120 Dir.León</t>
  </si>
  <si>
    <t>Villadangos Páramo N-120 Dir.Astorga</t>
  </si>
  <si>
    <t>Villaquilambre</t>
  </si>
  <si>
    <t>Palencia</t>
  </si>
  <si>
    <t>Villamuriel de Cerrato</t>
  </si>
  <si>
    <t>Calzada de Don Diego</t>
  </si>
  <si>
    <t>Santa Marta de Tormes Avda. De la Serna</t>
  </si>
  <si>
    <t>Santa Marta de Tormes C-150</t>
  </si>
  <si>
    <t>El Espinar-San Rafael</t>
  </si>
  <si>
    <t>Martin Muñoz de la Dehesa-Arevalo</t>
  </si>
  <si>
    <t>Alcozar</t>
  </si>
  <si>
    <t>Arcos de Jalon</t>
  </si>
  <si>
    <t>Mayorga</t>
  </si>
  <si>
    <t>Medina Del Campo</t>
  </si>
  <si>
    <t>Olmedo</t>
  </si>
  <si>
    <t>Puente Duero</t>
  </si>
  <si>
    <t>Valladolid-Pisuerga</t>
  </si>
  <si>
    <t>Valladolid-N122 Cidy</t>
  </si>
  <si>
    <t>Zaratan</t>
  </si>
  <si>
    <t>Alcalá de Jucar</t>
  </si>
  <si>
    <t>Caudete</t>
  </si>
  <si>
    <t>Hellín</t>
  </si>
  <si>
    <t>Villarrobledo</t>
  </si>
  <si>
    <t>Campo de Criptana</t>
  </si>
  <si>
    <t>Ciudad Real-Corredera</t>
  </si>
  <si>
    <t xml:space="preserve">Puerto Lápice Dir.Cadiz A4 </t>
  </si>
  <si>
    <t xml:space="preserve">Puerto Lápice Dir.Madrid A4 </t>
  </si>
  <si>
    <t>Santa Cruz de Mudela</t>
  </si>
  <si>
    <t>Valdepeñas</t>
  </si>
  <si>
    <t>Casas de Haro</t>
  </si>
  <si>
    <t>Castillo de Garcimuñoz</t>
  </si>
  <si>
    <t>Cuenca Centro Comercial</t>
  </si>
  <si>
    <t>Mariana</t>
  </si>
  <si>
    <t>Cabanillas del Campo</t>
  </si>
  <si>
    <t>Guadalajara-Manantiales (GA)</t>
  </si>
  <si>
    <t>Guadalajara-Av.Del Sol</t>
  </si>
  <si>
    <t>Guadalajara-Manantiales C/Julián Besteiro</t>
  </si>
  <si>
    <t>Taracena</t>
  </si>
  <si>
    <t>Cabezamesada</t>
  </si>
  <si>
    <t>Calera y Chozas</t>
  </si>
  <si>
    <t>Carranque</t>
  </si>
  <si>
    <t>Los Cerralbos</t>
  </si>
  <si>
    <t>Miguel Esteban</t>
  </si>
  <si>
    <t>Nambroca</t>
  </si>
  <si>
    <t>Numancia de la Sagra Dir. Toleo</t>
  </si>
  <si>
    <t>Numancia de la Sagra Dir. Madrid</t>
  </si>
  <si>
    <t>Ocaña</t>
  </si>
  <si>
    <t>Ontigola Dir.Madrid</t>
  </si>
  <si>
    <t>Ontigola Dir.Cordoba</t>
  </si>
  <si>
    <t>Tembleque</t>
  </si>
  <si>
    <t>Yeles</t>
  </si>
  <si>
    <t>Alburquerque</t>
  </si>
  <si>
    <t>Badajoz-Ctra. Sevilla</t>
  </si>
  <si>
    <t>Badajoz-Av.Portugal</t>
  </si>
  <si>
    <t>Badajoz-Ctra. Cáceres</t>
  </si>
  <si>
    <t>Badajoz-N V</t>
  </si>
  <si>
    <t>Higuera de la Serena</t>
  </si>
  <si>
    <t>Talarrubias</t>
  </si>
  <si>
    <t>Belvis de Monroy</t>
  </si>
  <si>
    <t>E1104</t>
  </si>
  <si>
    <t>Campolugar</t>
  </si>
  <si>
    <t>Casas de Don Gomez</t>
  </si>
  <si>
    <t>Losar De la Vera</t>
  </si>
  <si>
    <t>Moraleja</t>
  </si>
  <si>
    <t>Peraleda de la Mata</t>
  </si>
  <si>
    <t>Ames</t>
  </si>
  <si>
    <t>Bayo</t>
  </si>
  <si>
    <t>La Grela</t>
  </si>
  <si>
    <t>Betanzos</t>
  </si>
  <si>
    <t>Cambre-Cecebre</t>
  </si>
  <si>
    <t>San Saturnino</t>
  </si>
  <si>
    <t>Brion - Los Angeles</t>
  </si>
  <si>
    <t>Dodro</t>
  </si>
  <si>
    <t>El Ferrol-RamosVigo</t>
  </si>
  <si>
    <t>Naron</t>
  </si>
  <si>
    <t>E1092</t>
  </si>
  <si>
    <t>PALMA DEL RIO</t>
  </si>
  <si>
    <t>POSADAS</t>
  </si>
  <si>
    <t>Avenida de Andalucía s/n</t>
  </si>
  <si>
    <t>AUTOVIA A-92 P.K. 239 -MARGEN DERECHO-</t>
  </si>
  <si>
    <t>CTRA. N-620 - KM. 351</t>
  </si>
  <si>
    <t>ALBOLOTE</t>
  </si>
  <si>
    <t>GRANADA</t>
  </si>
  <si>
    <t>AUTOVIA A-92, P.K. 239 -MARGEN IZQUIERDO</t>
  </si>
  <si>
    <t>CTRA. DE ARMILLA, S/Nº</t>
  </si>
  <si>
    <t>ARMILLA</t>
  </si>
  <si>
    <t>E0979</t>
  </si>
  <si>
    <t>BAZA</t>
  </si>
  <si>
    <t>CTRA. DE SIERRA NEVADA KM. 6,400</t>
  </si>
  <si>
    <t>CENES DE LA VEGA</t>
  </si>
  <si>
    <t>HUETOR TAJAR</t>
  </si>
  <si>
    <t>E1018</t>
  </si>
  <si>
    <t>ILLORA</t>
  </si>
  <si>
    <t>Ctra.GR-5409 (Illora - Puerto López)</t>
  </si>
  <si>
    <t>E1036</t>
  </si>
  <si>
    <t>MONTEFRIO</t>
  </si>
  <si>
    <t>Ctra. Montefrío-Granada pk. 2,00</t>
  </si>
  <si>
    <t>E1039</t>
  </si>
  <si>
    <t>NEVADA</t>
  </si>
  <si>
    <t>Ctra. A- 337 (Puerto de la Ragua) Km. 9,200</t>
  </si>
  <si>
    <t>CTRA. VILCHEZ-ALMERIA; P.K. 0.100</t>
  </si>
  <si>
    <t>PULIANAS</t>
  </si>
  <si>
    <t>E0970</t>
  </si>
  <si>
    <t>ALJARAQUE</t>
  </si>
  <si>
    <t>Pol.Ind.La Raya C/ Cerámica, parc. 3,manzana E-2</t>
  </si>
  <si>
    <t>HUELVA</t>
  </si>
  <si>
    <t>AYAMONTE</t>
  </si>
  <si>
    <t>AVDA. DE ITALIA, 32</t>
  </si>
  <si>
    <t>H-4116 LEPE-LANTILLA</t>
  </si>
  <si>
    <t>LEPE</t>
  </si>
  <si>
    <t>MAZAGON</t>
  </si>
  <si>
    <t>E0804</t>
  </si>
  <si>
    <t>CTRA. N-433, KM. 154,2</t>
  </si>
  <si>
    <t>ROSAL DE LA FRONTERA</t>
  </si>
  <si>
    <t>JAEN</t>
  </si>
  <si>
    <t>E1091</t>
  </si>
  <si>
    <t>GUARROMAN</t>
  </si>
  <si>
    <t>LA CAROLINA DCHA.</t>
  </si>
  <si>
    <t>E1055</t>
  </si>
  <si>
    <t>Ctra. A-315 (Torreperogil-Baza), km.67</t>
  </si>
  <si>
    <t>POZO ALCON</t>
  </si>
  <si>
    <t>SANTA ELENA</t>
  </si>
  <si>
    <t>E0305</t>
  </si>
  <si>
    <t>TORREDONJIMENO</t>
  </si>
  <si>
    <t>Avda. Arroyo Hondón S/N</t>
  </si>
  <si>
    <t>BENALMADENA</t>
  </si>
  <si>
    <t>MALAGA</t>
  </si>
  <si>
    <t>ESTEPONA</t>
  </si>
  <si>
    <t>FUENGIROLA</t>
  </si>
  <si>
    <t>Malaga</t>
  </si>
  <si>
    <t>Ctra. Ajalvir a Vicalvaro Esquina C/ Pobladura del Valle</t>
  </si>
  <si>
    <t>CN-340  KM 173   NUEVA ANDALUCIA</t>
  </si>
  <si>
    <t>ALCALA DE GUADAIRA</t>
  </si>
  <si>
    <t>SEVILLA</t>
  </si>
  <si>
    <t>Bollullos de la Mitación</t>
  </si>
  <si>
    <t>E1022</t>
  </si>
  <si>
    <t>LA CAMPANA</t>
  </si>
  <si>
    <t>Benalup Casas Viejas</t>
  </si>
  <si>
    <t>Pol. Ind. ZAHORI ,64</t>
  </si>
  <si>
    <t>PARC.42-T-1 CTRA.A392-K.19,900</t>
  </si>
  <si>
    <t>MAIRENA DEL ALCOR</t>
  </si>
  <si>
    <t>Calle de la Trilla, 1</t>
  </si>
  <si>
    <t>MORON DE LA FRONTERA</t>
  </si>
  <si>
    <t>CTRA, TOMARES-SEVILLA, S/N</t>
  </si>
  <si>
    <t>SAN JUAN AZNALFARACHE</t>
  </si>
  <si>
    <t>AVDA. MOLINI Nº 3</t>
  </si>
  <si>
    <t>UTRERA</t>
  </si>
  <si>
    <t>CR N-II - KM. 422,4</t>
  </si>
  <si>
    <t>FRAGA</t>
  </si>
  <si>
    <t>HUESCA</t>
  </si>
  <si>
    <t>ALBENTOSA</t>
  </si>
  <si>
    <t>TERUEL</t>
  </si>
  <si>
    <t>E0965</t>
  </si>
  <si>
    <t>ALCALA DE LA SELVA</t>
  </si>
  <si>
    <t>Ctra. A-228  P.K. 18+500</t>
  </si>
  <si>
    <t>E0973</t>
  </si>
  <si>
    <t>Polígono Industrial La Umbría, 33</t>
  </si>
  <si>
    <t>ANDORRA DE TERUEL</t>
  </si>
  <si>
    <t>E1044</t>
  </si>
  <si>
    <t>PERALES DE ALFAMBRA</t>
  </si>
  <si>
    <t>Ctra. Córdoba-Tarragona 420  Km. 617'000</t>
  </si>
  <si>
    <t>LA MUELA</t>
  </si>
  <si>
    <t>ZARAGOZA</t>
  </si>
  <si>
    <t>CTRA. N-634, KM. 502</t>
  </si>
  <si>
    <t>ALMUÑA - LUARCA</t>
  </si>
  <si>
    <t>ASTURIAS</t>
  </si>
  <si>
    <t>E0945</t>
  </si>
  <si>
    <t>BELMONTE DE MIRANDA</t>
  </si>
  <si>
    <t>Avda, Generalísimo, s/n</t>
  </si>
  <si>
    <t>E0990</t>
  </si>
  <si>
    <t>CARREÑO</t>
  </si>
  <si>
    <t>POLIGONO DE TABAZA DOS, PARCELA 28</t>
  </si>
  <si>
    <t>CTRA. N-634, KM. 379,900</t>
  </si>
  <si>
    <t>EL REMEDIO - NAVA</t>
  </si>
  <si>
    <t>GIJON</t>
  </si>
  <si>
    <t>CTRA. AS-12, 0,580</t>
  </si>
  <si>
    <t>GRANDAS DE SALIME</t>
  </si>
  <si>
    <t>E0934</t>
  </si>
  <si>
    <t>LLANES</t>
  </si>
  <si>
    <t>Avda. La Tala, s/n</t>
  </si>
  <si>
    <t>LUGONES</t>
  </si>
  <si>
    <t>Las Cabañas, s/n  (C.C. Carrefur)</t>
  </si>
  <si>
    <t>Av. de la Constitución, 91</t>
  </si>
  <si>
    <t>MOREDA DE ALLER</t>
  </si>
  <si>
    <t>E1037</t>
  </si>
  <si>
    <t>CTRA. N-632, KM. 117,300</t>
  </si>
  <si>
    <t>MUROS DE NALÓN</t>
  </si>
  <si>
    <t>CTRA. N-634, KM. 375,100</t>
  </si>
  <si>
    <t>NAVA</t>
  </si>
  <si>
    <t>E0936</t>
  </si>
  <si>
    <t>SAN CLAUDIO - LAS MAZAS, 55</t>
  </si>
  <si>
    <t>E0939</t>
  </si>
  <si>
    <t>Barrio Espasa, s/n</t>
  </si>
  <si>
    <t>PERLORA - CARREÑO</t>
  </si>
  <si>
    <t>E1052</t>
  </si>
  <si>
    <t>POSADA DE LLANES</t>
  </si>
  <si>
    <t>E1053</t>
  </si>
  <si>
    <t>E1056</t>
  </si>
  <si>
    <t>PRAVIA</t>
  </si>
  <si>
    <t>C/ Agustín Bravo s/n</t>
  </si>
  <si>
    <t>E1073</t>
  </si>
  <si>
    <t>CTRA. AS-16, KM. 4,140</t>
  </si>
  <si>
    <t>RIBERAS DE PRAVIA</t>
  </si>
  <si>
    <t>E0941</t>
  </si>
  <si>
    <t>SALAS</t>
  </si>
  <si>
    <t>Avda. de Galicia, 12</t>
  </si>
  <si>
    <t>CTRA. AS-242, KM. 1,600</t>
  </si>
  <si>
    <t>CTRA. N-632, KM. 54,000</t>
  </si>
  <si>
    <t>VENTA RANAS - VILLAVICIOSA</t>
  </si>
  <si>
    <t>E1081</t>
  </si>
  <si>
    <t>VILLANUEVA DE OSCOS</t>
  </si>
  <si>
    <t>CTRA. AS-13, KM. 20,750</t>
  </si>
  <si>
    <t>CTRA. N-634, KM.509,120</t>
  </si>
  <si>
    <t>VILLUIR - VALDES</t>
  </si>
  <si>
    <t>CANTABRIA</t>
  </si>
  <si>
    <t>E1067</t>
  </si>
  <si>
    <t>CTRA. N-634, KM. 270,000</t>
  </si>
  <si>
    <t>Luvirr Port Tarragona</t>
  </si>
  <si>
    <t>SAN VICENTE BARQUERA</t>
  </si>
  <si>
    <t>SANTANDER</t>
  </si>
  <si>
    <t>BARCELONA</t>
  </si>
  <si>
    <t>AVDA. HOSPITAL MILITAR, 231-237</t>
  </si>
  <si>
    <t>Avda. Paralelo, 132</t>
  </si>
  <si>
    <t>C/ALMOGAVARES, Nº 66</t>
  </si>
  <si>
    <t>RAMBLA VOLART, Nº 2</t>
  </si>
  <si>
    <t>Pº ZONA FRANCA, Nº 215-239</t>
  </si>
  <si>
    <t>CASTELLBISBAL</t>
  </si>
  <si>
    <t>CORNELLA DE LLOBREGAT</t>
  </si>
  <si>
    <t>CTRA. BARCELONA 50-NACIONAL II-P.L. HORTES CAMI RAL</t>
  </si>
  <si>
    <t>C/ Progreso esq. C/ Albert Einstein (Pol. Almeda)</t>
  </si>
  <si>
    <t>CORNELLÁ DE LLOBREGAT</t>
  </si>
  <si>
    <t>EL BRUC</t>
  </si>
  <si>
    <t>ESPLUGUES DE LLOBREGAT</t>
  </si>
  <si>
    <t>GRANOLLERS</t>
  </si>
  <si>
    <t>CTRA. B-17 - KM. 2,835</t>
  </si>
  <si>
    <t>HOSPITALET DE LLOBREGAT</t>
  </si>
  <si>
    <t>CTRA. COLLBLANC KM. 14-16</t>
  </si>
  <si>
    <t>JUAN RAMON JIMENEZ, Nº 20</t>
  </si>
  <si>
    <t>La Garriga</t>
  </si>
  <si>
    <t>Ctra. C-251, km. 2,800</t>
  </si>
  <si>
    <t>LAS FRANQUESAS DEL VALLES</t>
  </si>
  <si>
    <t>LLINARS DEL VALLES</t>
  </si>
  <si>
    <t>Avda. Pirelli, 29</t>
  </si>
  <si>
    <t>Manresa</t>
  </si>
  <si>
    <t>AVDA. DELS DOLORS, 5-11</t>
  </si>
  <si>
    <t>MANRESA</t>
  </si>
  <si>
    <t>MATARO</t>
  </si>
  <si>
    <t>VIA SERGIA, 100 CAMI DEL MIG 149</t>
  </si>
  <si>
    <t>Ctra. Barcelona, 27 P. I. El Rengle</t>
  </si>
  <si>
    <t>MOLINS DE REI</t>
  </si>
  <si>
    <t>MONTCADA I REIXAC</t>
  </si>
  <si>
    <t>C/ Colón, s/n</t>
  </si>
  <si>
    <t>OLESA DE MONTSERRAT</t>
  </si>
  <si>
    <t>PALAFOLLS</t>
  </si>
  <si>
    <t>Ctra Martorell-Capellades Km 9,6</t>
  </si>
  <si>
    <t>Piera</t>
  </si>
  <si>
    <t>Avda. 11 de Septiembre</t>
  </si>
  <si>
    <t>PRAT DE LLOBREGAT</t>
  </si>
  <si>
    <t>Tarragona, 15-19, esquina Balmes</t>
  </si>
  <si>
    <t>RIPOLLET</t>
  </si>
  <si>
    <t>Moll de Castella, s/n.</t>
  </si>
  <si>
    <t>C/ARMENTERES, 62</t>
  </si>
  <si>
    <t>08980</t>
  </si>
  <si>
    <t>08303</t>
  </si>
  <si>
    <t>CNO.SANT CRIST 69-PGNO.IND.PLA D'EN BOET</t>
  </si>
  <si>
    <t>08302</t>
  </si>
  <si>
    <t>CTRA. N-240, KM. 100</t>
  </si>
  <si>
    <t>Lleida</t>
  </si>
  <si>
    <t>E3104</t>
  </si>
  <si>
    <t>Castelldefels</t>
  </si>
  <si>
    <t>AV. CANAL OLIMPICO, 21</t>
  </si>
  <si>
    <t>CASTELLDEFELS</t>
  </si>
  <si>
    <t>GASOGAS ESTACIONES FUTURAS SL</t>
  </si>
  <si>
    <t>CR. N-150 BARNA-SABADELL N. 286-288</t>
  </si>
  <si>
    <t>CL. DOMENECH I MONTANER, N. 46</t>
  </si>
  <si>
    <t>C/ Torrassa, 87 - 95</t>
  </si>
  <si>
    <t>SANT ADRIÁ DE BESOS</t>
  </si>
  <si>
    <t>C/ Guipuzcoa esq. C/ Zorilla</t>
  </si>
  <si>
    <t>SANT FELIU DE LLOBREGAT</t>
  </si>
  <si>
    <t>C/SANT GALDERIC, Nº 12-14</t>
  </si>
  <si>
    <t>SANT POL DE MAR</t>
  </si>
  <si>
    <t>E1070</t>
  </si>
  <si>
    <t>C/ Pla de la Estació s/n</t>
  </si>
  <si>
    <t>SANTA MARGARITA I ELS MONJONS</t>
  </si>
  <si>
    <t>SANTA SUSANA (BARCELONA)</t>
  </si>
  <si>
    <t>TEIA</t>
  </si>
  <si>
    <t>TERRASSA</t>
  </si>
  <si>
    <t>Ctra. Olesa, km. 240</t>
  </si>
  <si>
    <t>CL. DEL TER, 45</t>
  </si>
  <si>
    <t>Ctra. N-340, pk 1234,5</t>
  </si>
  <si>
    <t>VALLIRANA</t>
  </si>
  <si>
    <t>AVDA. PROGRES, 4</t>
  </si>
  <si>
    <t>VILADECANS</t>
  </si>
  <si>
    <t>AV. GAVA ESQ. CL.JOSEP TARRADELLAS</t>
  </si>
  <si>
    <t>AVDA._CUBELLES, 64</t>
  </si>
  <si>
    <t>VILANOVA I LA GELTRU</t>
  </si>
  <si>
    <t>Avda. Eduard Toldrá, 67</t>
  </si>
  <si>
    <t>E0957</t>
  </si>
  <si>
    <t>AVDA. EDUARD TOLDRÁ, 60</t>
  </si>
  <si>
    <t>Pº Zona Franca, 75-81</t>
  </si>
  <si>
    <t>CTRA. GI-682, KM. 7,000</t>
  </si>
  <si>
    <t>BLANES</t>
  </si>
  <si>
    <t>GERONA</t>
  </si>
  <si>
    <t>Políg. Ind. Ctra. de la Estación de Blanes, Nº68</t>
  </si>
  <si>
    <t>BORRASSA</t>
  </si>
  <si>
    <t>CTRA. C-253, 47,500</t>
  </si>
  <si>
    <t>CALONGE</t>
  </si>
  <si>
    <t>06007</t>
  </si>
  <si>
    <t>P.I. Alt Empordá. Ctra. Circunvalación Recinto Ferial</t>
  </si>
  <si>
    <t>FIGUERAS</t>
  </si>
  <si>
    <t>Ctra. C-260 Km. 33'056</t>
  </si>
  <si>
    <t>FORTIA</t>
  </si>
  <si>
    <t>Ctra. C-260 Km 33'176</t>
  </si>
  <si>
    <t>GIRONA</t>
  </si>
  <si>
    <t>C/ Juan Bosco, 8</t>
  </si>
  <si>
    <t>Ctra. C-255, km. 23,175</t>
  </si>
  <si>
    <t>LA BISBAL</t>
  </si>
  <si>
    <t>LA JONQUERA</t>
  </si>
  <si>
    <t>AUTOVIA A-92  KM. 200 M. DERECHO</t>
  </si>
  <si>
    <t>Autovia A-4, km 285</t>
  </si>
  <si>
    <t>Autovía A-4 - Km 482 margen derecho</t>
  </si>
  <si>
    <t>Autovia A-2 - KM. 306</t>
  </si>
  <si>
    <t>Ctra. N-II, km. 747,000</t>
  </si>
  <si>
    <t>Ctra. NACIONAL 340  KM. 1071</t>
  </si>
  <si>
    <t>Ctra. NACIONAL 340 KM 1071</t>
  </si>
  <si>
    <t>Autovia A-1 - KM. 227'630</t>
  </si>
  <si>
    <t>Autovia A-1 - KM. 228'350</t>
  </si>
  <si>
    <t>Ctra. N-620 - P.K. 256,4 (Salida 258 A-62)</t>
  </si>
  <si>
    <t>Autovia A-2, Km167</t>
  </si>
  <si>
    <t>Autovia A-4, km 217</t>
  </si>
  <si>
    <t>Autovia A-4, Km 140'5</t>
  </si>
  <si>
    <t>Autovia A-4, KM. 210</t>
  </si>
  <si>
    <t>Autovia A-3, KM. 159,5 (sentido Madrid)</t>
  </si>
  <si>
    <t>Autovía A-2, Km. 61'000 (sentido Zaragoza)</t>
  </si>
  <si>
    <t>Autovia A-4 - KM. 99,500 (sentido Madrid)</t>
  </si>
  <si>
    <t>Autovia A-5; P.K. 405,715</t>
  </si>
  <si>
    <t>Autovia A-6, KM. 538</t>
  </si>
  <si>
    <t>Autopista AP-53 Santiago-Orense P.K. 27</t>
  </si>
  <si>
    <t>Autovia A-1, P.K. 26,200</t>
  </si>
  <si>
    <t>Autovia A-2, KM. 29</t>
  </si>
  <si>
    <t>Autovia A-3, P.K. 41</t>
  </si>
  <si>
    <t>Autovia A-1 - P.K. 64,650</t>
  </si>
  <si>
    <t>MARBELLA</t>
  </si>
  <si>
    <t>BENALMADENA - COSTA</t>
  </si>
  <si>
    <t>E1118</t>
  </si>
  <si>
    <t>Cheste- Hnos. Albiñana</t>
  </si>
  <si>
    <t>CTRA. CHESTE-VALENCIA, P.K. 1</t>
  </si>
  <si>
    <t>46380</t>
  </si>
  <si>
    <t>CHESTE</t>
  </si>
  <si>
    <t>E0798</t>
  </si>
  <si>
    <t>La Picaraña - Padrón</t>
  </si>
  <si>
    <t>Ctra. N-550, pk. 73- Poligono Industrial La Picaraña</t>
  </si>
  <si>
    <t>15871</t>
  </si>
  <si>
    <t>LA PICARAÑA - PADRON</t>
  </si>
  <si>
    <t>LA JUNQUERA</t>
  </si>
  <si>
    <t>Ctra. N-II, km. 774,800</t>
  </si>
  <si>
    <t>E0948</t>
  </si>
  <si>
    <t>AUTOPISTA A-9 TRAMO CORUÑA-CALDAS REYES,K.81</t>
  </si>
  <si>
    <t>C/ SAN JUAN BOSCO, 108.</t>
  </si>
  <si>
    <t>CTRA. EX110 Km 32</t>
  </si>
  <si>
    <t>Autopista AP-7; km 7</t>
  </si>
  <si>
    <t>Ctra. N-II; KM. 772,50</t>
  </si>
  <si>
    <t>A Coruña</t>
  </si>
  <si>
    <t>E1117</t>
  </si>
  <si>
    <t>Torrent</t>
  </si>
  <si>
    <t>C/ MASIA DEL JUEZ 12</t>
  </si>
  <si>
    <t xml:space="preserve">Avda. Crevillente nº 5  </t>
  </si>
  <si>
    <t>PLAZA DE SALT</t>
  </si>
  <si>
    <t>POL.IND.Nº3 Parcela H-11. AVDA. TORRENTE, S/N</t>
  </si>
  <si>
    <t>AVDA. DE WASHINGTON, 68 PGNO IND. EL VISO</t>
  </si>
  <si>
    <t>CTRA. A-494 KM 24,5</t>
  </si>
  <si>
    <t xml:space="preserve">CAMINO VIEJO DE ALTEA S/N.P.K. 2 </t>
  </si>
  <si>
    <t>CARRER DE LA MAR, Nº 137</t>
  </si>
  <si>
    <t>AVDA. DE ALICANTE, 104</t>
  </si>
  <si>
    <t>AVDA. DE ALICANTE, 87</t>
  </si>
  <si>
    <t>CTRA. HOSPITALET ESQ. CTRA. B-200. PGNO. LA FIRA</t>
  </si>
  <si>
    <t>RAMBLA PARE ALEGRE, Nº 35</t>
  </si>
  <si>
    <t>TARRASSA</t>
  </si>
  <si>
    <t>TORREJON DE ARDOZ</t>
  </si>
  <si>
    <t>Sopelana Dir. Plencia Dcha.</t>
  </si>
  <si>
    <t>Sopelana Dir. Bilbao Izda.</t>
  </si>
  <si>
    <t>E1112</t>
  </si>
  <si>
    <t>Mutxamel</t>
  </si>
  <si>
    <t>PD. SAN PERET, 26</t>
  </si>
  <si>
    <t>03110</t>
  </si>
  <si>
    <t>MUTXAMEL</t>
  </si>
  <si>
    <t>09119</t>
  </si>
  <si>
    <t>M-506 PINTO-FUENLABRADA, P.K. 26 Margen Izdo.</t>
  </si>
  <si>
    <t>CTRA. M-501 KM 27</t>
  </si>
  <si>
    <t>CTRA. N-340 KM. Autovía Costa del Sol, Km. 154,500</t>
  </si>
  <si>
    <t>PGNO. INFANTE, RONDA SUR</t>
  </si>
  <si>
    <t>CTRA. N-540 ORENSE-CELANOVA KM. 0,7</t>
  </si>
  <si>
    <t xml:space="preserve">CTRA.N-640, KM. 23'6  - ANDE RUBIANES. </t>
  </si>
  <si>
    <t>VILLAGARCIA DE AROSA</t>
  </si>
  <si>
    <t>CTRA. REUS-SALOU - C-240 KM. 5</t>
  </si>
  <si>
    <t>CTRA. N-234 KM. 74</t>
  </si>
  <si>
    <t>CTRA. TAVERNES-LIRIA</t>
  </si>
  <si>
    <t>Polígono industrial Talluntxe II, C/N Nº 32 Manzana 7</t>
  </si>
  <si>
    <t>L´ARBOÇ DEL PENEDÈS</t>
  </si>
  <si>
    <t>Avda. Navarra 81</t>
  </si>
  <si>
    <t>CL LUIS MONTOTO, Nº 138</t>
  </si>
  <si>
    <t>CTRA. DE NIJAR, KM. 14 URB. RETAMAR</t>
  </si>
  <si>
    <t>A Sionlla-Santiago</t>
  </si>
  <si>
    <t>15884</t>
  </si>
  <si>
    <t>CTRA. N-550, KM. 55,300 - FORMARIS, S/N</t>
  </si>
  <si>
    <t>E1119</t>
  </si>
  <si>
    <t>A Estrada</t>
  </si>
  <si>
    <t>36687</t>
  </si>
  <si>
    <t>LAGARTONS - A ESTRADA</t>
  </si>
  <si>
    <t>C/ Tetuán, 4</t>
  </si>
  <si>
    <t>Avda. De La Hispanidad nº 52, Polígono El Palomo</t>
  </si>
  <si>
    <t xml:space="preserve">Ctra. M-506 Km 24 Margen Derecho Dirc Fuenlabrada. </t>
  </si>
  <si>
    <t>N-340, PK.0,3 (MARGEN IZQUIERDO)</t>
  </si>
  <si>
    <t>Avda. De La Serna, 14-16</t>
  </si>
  <si>
    <t>C/ Bac De Roda 66, Esq. Pujadas</t>
  </si>
  <si>
    <t xml:space="preserve">PRYCA LOS VALLES, CL MATADERO S/N Rincon De Las Eras </t>
  </si>
  <si>
    <t>si</t>
  </si>
  <si>
    <t>CL. MARIANO ALCARAZ, 1,- P.EL CARRALERO</t>
  </si>
  <si>
    <t>Camino Sto Cristo s/n</t>
  </si>
  <si>
    <t>Ctra. CV - 16, km 4,5 (Ant Ctra. C-232)</t>
  </si>
  <si>
    <t>Ctra. CV - 16, km  1,7 (Ant.Ctra. C-236)</t>
  </si>
  <si>
    <t xml:space="preserve">Benifaio-Dir.Algemesi CV42 </t>
  </si>
  <si>
    <t xml:space="preserve">Benifaio-Dir.Almusafes CV42 </t>
  </si>
  <si>
    <t>Tuejar, s/n (Centro Comercial El Osito)</t>
  </si>
  <si>
    <t>CV-42, km 14</t>
  </si>
  <si>
    <t>E1086</t>
  </si>
  <si>
    <t>Ctra.  Del Mar, km. 0,500</t>
  </si>
  <si>
    <t>Ctra. Almazora 236 , km. 9,390</t>
  </si>
  <si>
    <t>E1041</t>
  </si>
  <si>
    <t>Ctra. C-225 Km 26'600</t>
  </si>
  <si>
    <t>NULES</t>
  </si>
  <si>
    <t>Avda. Plana, 3-5</t>
  </si>
  <si>
    <t>OROPESA DEL MAR</t>
  </si>
  <si>
    <t>Conil-Dir. Algeciras</t>
  </si>
  <si>
    <t>Autovia A-7 p.k. 244 (Autovia Ronda Este - Salida Limonar)</t>
  </si>
  <si>
    <t>E0826</t>
  </si>
  <si>
    <t>CUENCA, 59</t>
  </si>
  <si>
    <t>ALAQUAS</t>
  </si>
  <si>
    <t>ALBALAT DEL SORELLS</t>
  </si>
  <si>
    <t>ALFAFAR</t>
  </si>
  <si>
    <t>E0742</t>
  </si>
  <si>
    <t>RONDA PRYCA, 1</t>
  </si>
  <si>
    <t>ALZIRA</t>
  </si>
  <si>
    <t>CTRA. N-332 KM. 220</t>
  </si>
  <si>
    <t>BELLREGUARD</t>
  </si>
  <si>
    <t>BENEIXIDA</t>
  </si>
  <si>
    <t>BENIFAIO</t>
  </si>
  <si>
    <t>C/VALENCIA, Nº 4</t>
  </si>
  <si>
    <t>BURJASSOT</t>
  </si>
  <si>
    <t>CTRA. CRUZ NEGRA</t>
  </si>
  <si>
    <t>CARLET</t>
  </si>
  <si>
    <t>CHIVA</t>
  </si>
  <si>
    <t>CULLERA</t>
  </si>
  <si>
    <t>N-332 - P.K. 246</t>
  </si>
  <si>
    <t>N-332 KM. 246</t>
  </si>
  <si>
    <t>CTRA. NAZARET-OLIVA</t>
  </si>
  <si>
    <t>DAIMUS</t>
  </si>
  <si>
    <t>08520</t>
  </si>
  <si>
    <t>CTRA. BP-5002, P.K. 14,7</t>
  </si>
  <si>
    <t>08402</t>
  </si>
  <si>
    <t>08389</t>
  </si>
  <si>
    <t>Ctra. B-682, km. 24,36</t>
  </si>
  <si>
    <t>FUENTE LA HIGUERA</t>
  </si>
  <si>
    <t>AVDA. REYES  CATOLICOS, 108</t>
  </si>
  <si>
    <t>GODELLETA</t>
  </si>
  <si>
    <t>Ctra. Godelleta Valencia Km. 11'700</t>
  </si>
  <si>
    <t>E1111</t>
  </si>
  <si>
    <t>JAIZKIBEL SA</t>
  </si>
  <si>
    <t>CL COLON, S/Nº</t>
  </si>
  <si>
    <t>GUADASSUAR</t>
  </si>
  <si>
    <t>E0972</t>
  </si>
  <si>
    <t>VV-6203 Ctra. Villar a La Yesa, Km 9'100</t>
  </si>
  <si>
    <t>HIGUERUELAS</t>
  </si>
  <si>
    <t>LLIRIA</t>
  </si>
  <si>
    <t>MANISES</t>
  </si>
  <si>
    <t>C/SEDAVI,ESQ.C/ALAQUAS, S/Nº</t>
  </si>
  <si>
    <t>C/CONDESA DE CHINCHON,37 ESQ. VENTURA RODRIGUEZ, 16</t>
  </si>
  <si>
    <t>AVDA. DE MALAGA, 492</t>
  </si>
  <si>
    <t>FINCA EL CAMPITO, S/N  ROTONDA SR.VERONICA S/N</t>
  </si>
  <si>
    <t>XIRIVELLA</t>
  </si>
  <si>
    <t>C/ SAN BARTOLOMÉ, 1</t>
  </si>
  <si>
    <t>Plan Parcial Lesviñes Crta Cv 403,</t>
  </si>
  <si>
    <t xml:space="preserve">Crta. Ca-393  Km 95,7  </t>
  </si>
  <si>
    <t>AVDA.GENERAL AVILES,92 ESQ.AVDA.9 OCT.</t>
  </si>
  <si>
    <t>C/ Repuente S/N La Albericia 29,</t>
  </si>
  <si>
    <t>Autovia A-62 km.39 (Antigua N-620)</t>
  </si>
  <si>
    <t>Autovia A-62 Km.20 (Antigua N-620)</t>
  </si>
  <si>
    <t>Autovia B-23, km 8,500</t>
  </si>
  <si>
    <t xml:space="preserve">C/ María Viscarret Nº 39, </t>
  </si>
  <si>
    <t>Avda. Fuente De La Salud S/N.</t>
  </si>
  <si>
    <t>Localidad</t>
  </si>
  <si>
    <t>Provincia</t>
  </si>
  <si>
    <t>Domicilio</t>
  </si>
  <si>
    <t>Av. EUROPA, s/n</t>
  </si>
  <si>
    <t xml:space="preserve">C/ Villamalea, 2 </t>
  </si>
  <si>
    <t>Arroyo De La Miel. Salida 222 Autovia A-7</t>
  </si>
  <si>
    <t>SECTOR SP7 CARVAJAL NORTE - Antigua Crta. N-340</t>
  </si>
  <si>
    <t>ANTEQUERA</t>
  </si>
  <si>
    <t>Autovia A-4 Salida 29 - C/NARCISO MONTURIOL, 32</t>
  </si>
  <si>
    <t>PARC1.3 UE-3.11 'FINCA VALDELECRIN' - LOS PACOS</t>
  </si>
  <si>
    <t>E0001</t>
  </si>
  <si>
    <t>MISLATA</t>
  </si>
  <si>
    <t>E1035</t>
  </si>
  <si>
    <t>MONSERRAT</t>
  </si>
  <si>
    <t>Avda.Blasco Ibañez, 75</t>
  </si>
  <si>
    <t>Camión 40 Tn.</t>
  </si>
  <si>
    <t>CC AA</t>
  </si>
  <si>
    <t>Tipo Red / Grupo</t>
  </si>
  <si>
    <t>Crta. Comarcal 413, Km. 120</t>
  </si>
  <si>
    <t>GALICIA</t>
  </si>
  <si>
    <t>EXTREMADURA</t>
  </si>
  <si>
    <t>CATALUÑA</t>
  </si>
  <si>
    <t>ANDALUCIA</t>
  </si>
  <si>
    <t>ARAGON</t>
  </si>
  <si>
    <t>PAIS VASCO</t>
  </si>
  <si>
    <t>RED GENERAL</t>
  </si>
  <si>
    <t>RED ESTRATÉGICA</t>
  </si>
  <si>
    <t>NO</t>
  </si>
  <si>
    <t>no</t>
  </si>
  <si>
    <t>Si</t>
  </si>
  <si>
    <t>24h</t>
  </si>
  <si>
    <t>7-23</t>
  </si>
  <si>
    <t>6-22</t>
  </si>
  <si>
    <t>CTRA. N-332, KM. 193,000</t>
  </si>
  <si>
    <t>OLIVA</t>
  </si>
  <si>
    <t>CTRA. N-332, KM. 191,000</t>
  </si>
  <si>
    <t>E1050</t>
  </si>
  <si>
    <t>POLINYA DE XUQUER</t>
  </si>
  <si>
    <t>C/RONDA NOU S/N</t>
  </si>
  <si>
    <t>C/ MARQUES DEL TURIA, 9</t>
  </si>
  <si>
    <t>QUART DE POBLET</t>
  </si>
  <si>
    <t>E1060</t>
  </si>
  <si>
    <t>Polígono Industrial Entrevías, parcela 3</t>
  </si>
  <si>
    <t>RIBARROJA DEL TURIA</t>
  </si>
  <si>
    <t>E1061</t>
  </si>
  <si>
    <t>Polígono Ind. REVA, Sector 12, Parcela A1</t>
  </si>
  <si>
    <t>E0969</t>
  </si>
  <si>
    <t>Alicante Urbana</t>
  </si>
  <si>
    <t>Via Conexión N-332 y A7</t>
  </si>
  <si>
    <t>03016</t>
  </si>
  <si>
    <t>RONDA NORTE XIRIV CV-403/P.I.SECT.E</t>
  </si>
  <si>
    <t>E0952</t>
  </si>
  <si>
    <t>SAGUNTO</t>
  </si>
  <si>
    <t>Ctra. N-237, Km. 1'500  Puerto de Sagunto</t>
  </si>
  <si>
    <t>E0825</t>
  </si>
  <si>
    <t>A-7 P.K. 519,300 DIRECCION ALICANTE</t>
  </si>
  <si>
    <t>TORRENT</t>
  </si>
  <si>
    <t>SERRERIA, 14</t>
  </si>
  <si>
    <t>GALP ID</t>
  </si>
  <si>
    <t>E0739</t>
  </si>
  <si>
    <t>E1114</t>
  </si>
  <si>
    <t>Ctra. M-204, P.K. 39,800</t>
  </si>
  <si>
    <t>ALMERIA</t>
  </si>
  <si>
    <t>E1089</t>
  </si>
  <si>
    <t>Ctra N342 km128.40</t>
  </si>
  <si>
    <t>CHIRIVEL ALMERIA</t>
  </si>
  <si>
    <t>EL EJIDO ALMERIA</t>
  </si>
  <si>
    <t>E0528</t>
  </si>
  <si>
    <t>CADIZ</t>
  </si>
  <si>
    <t>ANTIGUA CRTA. N-340 P.K. 103.5</t>
  </si>
  <si>
    <t>BARBATE (CADIZ)</t>
  </si>
  <si>
    <t>E0744</t>
  </si>
  <si>
    <t>CTRA. N-I, KM. 483 Margen Izdo. Dirección Madrid</t>
  </si>
  <si>
    <t>CTRA. N-I, KM. 483 Margen Dcho. Dirección Irún</t>
  </si>
  <si>
    <t>Autovía A-48 Km.24,400 Sentido Cádiz</t>
  </si>
  <si>
    <t>CONIL DE LA FRONTERA</t>
  </si>
  <si>
    <t>E0745</t>
  </si>
  <si>
    <t>Autovía A-48 Km.24,400 Sentido Algeciras</t>
  </si>
  <si>
    <t>E0947</t>
  </si>
  <si>
    <t>EL BOSQUE</t>
  </si>
  <si>
    <t>CTRA. A-373 (VILLAMARTÍN - UBRIQUE), KM. 17</t>
  </si>
  <si>
    <t>JEREZ DE LA FRONTERA</t>
  </si>
  <si>
    <t>E0846</t>
  </si>
  <si>
    <t>ANTIGUA CRTA.N-IV PK639.5 MARG.DCHO</t>
  </si>
  <si>
    <t>E1065</t>
  </si>
  <si>
    <t>SAN JOSE DEL VALLE</t>
  </si>
  <si>
    <t>Ctra. A-2003 (Jerez-Cortés) km.30</t>
  </si>
  <si>
    <t>TREBUJENA</t>
  </si>
  <si>
    <t>Pgno. Industrial El Barrial, Sector 10, Parcela 72</t>
  </si>
  <si>
    <t>E0956</t>
  </si>
  <si>
    <t>CRTA. N 340, Km.  30,277</t>
  </si>
  <si>
    <t>VEJER DE LA FRONTERA</t>
  </si>
  <si>
    <t>E0958</t>
  </si>
  <si>
    <t>VILLAMARTÍN</t>
  </si>
  <si>
    <t>CTRA.A-373(VILLAMARTÍN-PRADO REY), KM. 0,5</t>
  </si>
  <si>
    <t>CORDOBA</t>
  </si>
  <si>
    <t>TOLEDO-MADRID AP-41 P.K.31,500 IZDO</t>
  </si>
  <si>
    <t>OCAÑA</t>
  </si>
  <si>
    <t>ONTIGOLA</t>
  </si>
  <si>
    <t>CTRA. N-IV P.K. 55,200</t>
  </si>
  <si>
    <t>TEMBLEQUE</t>
  </si>
  <si>
    <t>HERMANOS VELA, S.L.</t>
  </si>
  <si>
    <t>CARRETERA 402, KM. 18,200</t>
  </si>
  <si>
    <t>E1087</t>
  </si>
  <si>
    <t>YELES</t>
  </si>
  <si>
    <t>Avda. de Toledo Esquina C/ Dalí</t>
  </si>
  <si>
    <t>Torrent-A7 Dir.Castellon</t>
  </si>
  <si>
    <t>ALBURQUERQUE</t>
  </si>
  <si>
    <t>BADAJOZ</t>
  </si>
  <si>
    <t>N-523  P.K. 87</t>
  </si>
  <si>
    <t>AVDA. ADOLFO DIAZ AMBRONA, Nº 60</t>
  </si>
  <si>
    <t>HIGUERA DE LA SERENA</t>
  </si>
  <si>
    <t>No acepta Galp Flota</t>
  </si>
  <si>
    <t>CTRA. BA-401 - P.K. 0,150</t>
  </si>
  <si>
    <t>TALARRUBIAS</t>
  </si>
  <si>
    <t>BELVIS DE MONROY</t>
  </si>
  <si>
    <t>CACERES</t>
  </si>
  <si>
    <t>N-521 - KM. 37,730</t>
  </si>
  <si>
    <t>C-401 P.K. 232,850</t>
  </si>
  <si>
    <t>CAMPO LUGAR</t>
  </si>
  <si>
    <t>C-526 - P.K. 37,600</t>
  </si>
  <si>
    <t>CASAS DE DON GOMEZ</t>
  </si>
  <si>
    <t>HISPANA COMBUSTIBLES, S.L.  -IZQDO-</t>
  </si>
  <si>
    <t>C-511-P.K.74,600</t>
  </si>
  <si>
    <t>GALISTEO</t>
  </si>
  <si>
    <t>CTRA. 501 - KM. 58,200</t>
  </si>
  <si>
    <t>LOSAR DE LA VERA</t>
  </si>
  <si>
    <t>CTRA. CC 526 P.K. 43,43</t>
  </si>
  <si>
    <t>MORALEJA</t>
  </si>
  <si>
    <t>Los Avellares - Villalbilla</t>
  </si>
  <si>
    <t>Ctra. A.394 PKM 23,1</t>
  </si>
  <si>
    <t>CTRA. CC-713 P.K. 60,150</t>
  </si>
  <si>
    <t>PERALEDA DE LA MATA</t>
  </si>
  <si>
    <t>A SIONLLA - SANTIAGO</t>
  </si>
  <si>
    <t>CR. ALCANTARILLA-MULA, KM. 0,6</t>
  </si>
  <si>
    <t>A CORUÑA</t>
  </si>
  <si>
    <t>CTRA. SANTIAGO-NOYA, KM. 7,51</t>
  </si>
  <si>
    <t>AMES</t>
  </si>
  <si>
    <t>E0978</t>
  </si>
  <si>
    <t>BAYO</t>
  </si>
  <si>
    <t>Ctra. C-552 (A coruña a Finisterre) pk. 58,663</t>
  </si>
  <si>
    <t>CTRA. N-651, KM. 2,260</t>
  </si>
  <si>
    <t>BETANZOS</t>
  </si>
  <si>
    <t>CTRA. LC-221, KM. 8,9</t>
  </si>
  <si>
    <t>CECEBRE-CAMBRE</t>
  </si>
  <si>
    <t>CTRA.SANTIAGO-NOIA, KM. 12</t>
  </si>
  <si>
    <t>DODRO</t>
  </si>
  <si>
    <t>CTRA. DE CATABOIS, 762</t>
  </si>
  <si>
    <t>FERROL</t>
  </si>
  <si>
    <t>MARTELO ROIS</t>
  </si>
  <si>
    <t>NARON</t>
  </si>
  <si>
    <t>CEDEIRA -AC 113- P.K. 1,539</t>
  </si>
  <si>
    <t>C-642 - KM. 33,1</t>
  </si>
  <si>
    <t>ORTIGUEIRA</t>
  </si>
  <si>
    <t>Cornellá-B-200</t>
  </si>
  <si>
    <t>08940</t>
  </si>
  <si>
    <t>CTRA. AC-840 PK. 11,600</t>
  </si>
  <si>
    <t>OZA DE LOS RÍOS</t>
  </si>
  <si>
    <t>E1042</t>
  </si>
  <si>
    <t>PERILLO - OLEIROS</t>
  </si>
  <si>
    <t>AVDA JUAN CARLOS I, S/N</t>
  </si>
  <si>
    <t>SANTIAGO DE COMPOSTELA</t>
  </si>
  <si>
    <t>TEO</t>
  </si>
  <si>
    <t>LUGO</t>
  </si>
  <si>
    <t>E0810</t>
  </si>
  <si>
    <t>GUITIRIZ</t>
  </si>
  <si>
    <t>E0811</t>
  </si>
  <si>
    <t>E0949</t>
  </si>
  <si>
    <t>CTRA. VILLALBA-LANZOS, KM. 3,300</t>
  </si>
  <si>
    <t>LANZOS - VILLALBA</t>
  </si>
  <si>
    <t>Avda de Los Deportes 12</t>
  </si>
  <si>
    <t>E1033</t>
  </si>
  <si>
    <t>MONFORTE DE LEMOS</t>
  </si>
  <si>
    <t>Benito Viceto, s/n</t>
  </si>
  <si>
    <t>E1043</t>
  </si>
  <si>
    <t>Crta. C-535, Km. 45,5 Casco Urbano</t>
  </si>
  <si>
    <t>PARADELLA</t>
  </si>
  <si>
    <t>CTRA. N-634, KM. 578,100</t>
  </si>
  <si>
    <t>VILANOVA DE LOURENZA</t>
  </si>
  <si>
    <t>AVDA. CIUDAD DE LUGO, 68-70</t>
  </si>
  <si>
    <t>VILLALBA</t>
  </si>
  <si>
    <t>ORENSE</t>
  </si>
  <si>
    <t>E0944</t>
  </si>
  <si>
    <t>ALLARIZ</t>
  </si>
  <si>
    <t>Ctra. N-525, Km 216'400</t>
  </si>
  <si>
    <t>BARBADANES</t>
  </si>
  <si>
    <t>BEADE</t>
  </si>
  <si>
    <t>CUALEDRO</t>
  </si>
  <si>
    <t>Autovía A-52 P.K. 173</t>
  </si>
  <si>
    <t>OR 410 PK 10  PONTE-BARXAS</t>
  </si>
  <si>
    <t>PADRENDA</t>
  </si>
  <si>
    <t>CTRA.N-535,KM.250,7-PARC.2-VILAM</t>
  </si>
  <si>
    <t>TAMALLANCOS</t>
  </si>
  <si>
    <t>N-540</t>
  </si>
  <si>
    <t>VEREA</t>
  </si>
  <si>
    <t>Ctra. N-525 296'200</t>
  </si>
  <si>
    <t>BENDOIRO-LALIN</t>
  </si>
  <si>
    <t>PONTEVEDRA</t>
  </si>
  <si>
    <t>c/Tomás Paredes, 6</t>
  </si>
  <si>
    <t>BOUZAS - VIGO</t>
  </si>
  <si>
    <t>C-550 - P.K. 33</t>
  </si>
  <si>
    <t>CAMBADOS</t>
  </si>
  <si>
    <t>MEIS</t>
  </si>
  <si>
    <t>CARRETERA 531</t>
  </si>
  <si>
    <t>PONTE-CALDELAS</t>
  </si>
  <si>
    <t>AUTOPISTA A-9, KM. 114 -SUR-</t>
  </si>
  <si>
    <t>AUTOPISTA A-9, KM. 114 -NORTE-</t>
  </si>
  <si>
    <t>PORTAS</t>
  </si>
  <si>
    <t>Silleda</t>
  </si>
  <si>
    <t>ALCALDE DE LAVADORES, 32</t>
  </si>
  <si>
    <t>VIGO</t>
  </si>
  <si>
    <t>E0932</t>
  </si>
  <si>
    <t>EZCARAY</t>
  </si>
  <si>
    <t>CTRA. HARO-PRADOLUENGO, KM. 33</t>
  </si>
  <si>
    <t>LA RIOJA</t>
  </si>
  <si>
    <t>ALCALA DE HENARES</t>
  </si>
  <si>
    <t>MADRID</t>
  </si>
  <si>
    <t>ALCALÁ DE HENARES</t>
  </si>
  <si>
    <t>CL. AVILA ESQ. AV. COMPLUTENSE</t>
  </si>
  <si>
    <t>Antigua N-I, Km 15'000 Parcela ES1</t>
  </si>
  <si>
    <t>ALCOBENDAS</t>
  </si>
  <si>
    <t>CL. MARQUES DE VALDAVIA, 169</t>
  </si>
  <si>
    <t>E1122</t>
  </si>
  <si>
    <t>Zahara de los Atunes</t>
  </si>
  <si>
    <t>C/Camino del Cortijo de Quebrantachinos, s/n. Urb.La Tahona.</t>
  </si>
  <si>
    <t>11393</t>
  </si>
  <si>
    <t>ZAHARA DE LOS ATUNES</t>
  </si>
  <si>
    <t>Ctra. C-35, P.K. 82,5</t>
  </si>
  <si>
    <t>BOADILLA DEL MONTE</t>
  </si>
  <si>
    <t>E1110</t>
  </si>
  <si>
    <t>C/ RIO JÚCAR, 2 URB. NUEVO COBENA</t>
  </si>
  <si>
    <t>COBEÑA</t>
  </si>
  <si>
    <t>CALLE E</t>
  </si>
  <si>
    <t>COLLADO VILLALBA</t>
  </si>
  <si>
    <t>Nuevo Nombre</t>
  </si>
  <si>
    <t>Almeria-Retamar</t>
  </si>
  <si>
    <t>Chirivel</t>
  </si>
  <si>
    <t>El Ejido-Ctra Malaga</t>
  </si>
  <si>
    <t>Algeciras- Saladillo</t>
  </si>
  <si>
    <t>Barbate</t>
  </si>
  <si>
    <t>Benalup</t>
  </si>
  <si>
    <t>Conil-Dir. Cadiz</t>
  </si>
  <si>
    <t>El Bosque</t>
  </si>
  <si>
    <t>Jerez-A-381</t>
  </si>
  <si>
    <t>Jerez-AN-IV</t>
  </si>
  <si>
    <t>Jerez-Av.Arcos Frontera-La Marquesa</t>
  </si>
  <si>
    <t>Jerez-Avda. Europa</t>
  </si>
  <si>
    <t>San Jose del Valle</t>
  </si>
  <si>
    <t>Trebujena</t>
  </si>
  <si>
    <t>Vejer-Costa</t>
  </si>
  <si>
    <t>Villamartín</t>
  </si>
  <si>
    <t>Cordoba</t>
  </si>
  <si>
    <t>Palma del Rio</t>
  </si>
  <si>
    <t>Posadas</t>
  </si>
  <si>
    <t>Albolote-A92 Dir Murcia</t>
  </si>
  <si>
    <t>RONDA INTERIOR SUR, S/N (PINAR DE JALON)</t>
  </si>
  <si>
    <t xml:space="preserve">ZARATAN </t>
  </si>
  <si>
    <t>E1113</t>
  </si>
  <si>
    <t>Santa Oliva</t>
  </si>
  <si>
    <t>SANTA OLIVA</t>
  </si>
  <si>
    <t>Albolote-A92 Dir Malaga</t>
  </si>
  <si>
    <t>Armilla</t>
  </si>
  <si>
    <t>Baza</t>
  </si>
  <si>
    <t>Cenes de la Vega</t>
  </si>
  <si>
    <t>Oleiros-Dirección Lugo</t>
  </si>
  <si>
    <t>Ortigueira</t>
  </si>
  <si>
    <t>Oza de los Rios</t>
  </si>
  <si>
    <t>Oleiros-Dirección Coruña</t>
  </si>
  <si>
    <t>Compostela-Alameda</t>
  </si>
  <si>
    <t>Compostela-Teo</t>
  </si>
  <si>
    <t>Guitiriz-Dirección Coruña</t>
  </si>
  <si>
    <t>Guitiriz-Dirección Madrid</t>
  </si>
  <si>
    <t>Lanzos-Villalba</t>
  </si>
  <si>
    <t>Lugo</t>
  </si>
  <si>
    <t>Monforte de Lemos</t>
  </si>
  <si>
    <t>Paradela</t>
  </si>
  <si>
    <t>Vilanova de Lourenza</t>
  </si>
  <si>
    <t>Vilalba-Lugo</t>
  </si>
  <si>
    <t>Allariz</t>
  </si>
  <si>
    <t>Barbadanes-Dir.Celanova</t>
  </si>
  <si>
    <t>Beade</t>
  </si>
  <si>
    <t>Cualedro</t>
  </si>
  <si>
    <t>Padrenda-Ponte Barxas</t>
  </si>
  <si>
    <t>Tamallancos-Vilamarin</t>
  </si>
  <si>
    <t>Verea</t>
  </si>
  <si>
    <t>Feces de Abaixo</t>
  </si>
  <si>
    <t>Lalin-Bendoiro</t>
  </si>
  <si>
    <t>Bouzas</t>
  </si>
  <si>
    <t>Cambados</t>
  </si>
  <si>
    <t>Meis</t>
  </si>
  <si>
    <t>Reus-Autov. Salou Dir. Salou</t>
  </si>
  <si>
    <t>Puente Caldelas</t>
  </si>
  <si>
    <t>Salnes</t>
  </si>
  <si>
    <t>Vigo-Lavadores</t>
  </si>
  <si>
    <t>Villagarcia de Arosa</t>
  </si>
  <si>
    <t>Ezcaray</t>
  </si>
  <si>
    <t>Alcalá Henares-A2 Dir.Barcelona</t>
  </si>
  <si>
    <t>Alcalá Henares-A2 Dir.Madrid</t>
  </si>
  <si>
    <t>Alcalá Henares-C/Villamalea</t>
  </si>
  <si>
    <t>Alcalá Henares-Via Complutense</t>
  </si>
  <si>
    <t>Alcobendas-Antigua N1</t>
  </si>
  <si>
    <t>Alcobendas-Av.Marq.de la Valdavia</t>
  </si>
  <si>
    <t>Boadilla-Ventura Rodriguez</t>
  </si>
  <si>
    <t>Boadilla-Dir. Brunete Ctra 513</t>
  </si>
  <si>
    <t>Boadilla-Dir. Boadilla Ctra 513</t>
  </si>
  <si>
    <t>Cobeña</t>
  </si>
  <si>
    <t>Collado Villalba-P29</t>
  </si>
  <si>
    <t>Colmenar Viejo-La Mina</t>
  </si>
  <si>
    <t>Coslada-Av.San Pablo</t>
  </si>
  <si>
    <t>Coslada-Av.Jarama</t>
  </si>
  <si>
    <t>Fuenlabrada-La Cantueña</t>
  </si>
  <si>
    <t>Fuenlabrada-Av.Hispanidad</t>
  </si>
  <si>
    <t>Fuenlabrada-M506 Hotel</t>
  </si>
  <si>
    <t>Fuenlabrada-Luis Sauquillo</t>
  </si>
  <si>
    <t>Getafe</t>
  </si>
  <si>
    <t>Lozoyuela</t>
  </si>
  <si>
    <t>Barajas-Aeropuerto</t>
  </si>
  <si>
    <t>Madrid-C/Bravo Murillo</t>
  </si>
  <si>
    <t>Madrid-Sanchinarro</t>
  </si>
  <si>
    <t>Madrid-Vallecas</t>
  </si>
  <si>
    <t>Madrid-Argentina</t>
  </si>
  <si>
    <t>Madrid-Sinesio Delgado</t>
  </si>
  <si>
    <t>Madrid-Ctra Ajalvir-Vicálvaro</t>
  </si>
  <si>
    <t>Madrid-C/Serrano</t>
  </si>
  <si>
    <t>Madrid-Avda. Arcentales</t>
  </si>
  <si>
    <t>Majadahonda</t>
  </si>
  <si>
    <t>Mejorada del Campo-C/Duero</t>
  </si>
  <si>
    <t>Navalcarnero</t>
  </si>
  <si>
    <t>Navas del Rey</t>
  </si>
  <si>
    <t>Parla</t>
  </si>
  <si>
    <t>Perales De Tajuña</t>
  </si>
  <si>
    <t xml:space="preserve">Pinto-Eboli Dir.Fuenlabrada M506 </t>
  </si>
  <si>
    <t xml:space="preserve">Pinto-Eboli Dir.Arganda M506 </t>
  </si>
  <si>
    <t>Pozuelo-Hipercor</t>
  </si>
  <si>
    <t>Las Rozas</t>
  </si>
  <si>
    <t>El Escorial</t>
  </si>
  <si>
    <t>S.S.de los Reyes-Jarama</t>
  </si>
  <si>
    <t>Sevilla La Nueva -Dir. Navalcarnero</t>
  </si>
  <si>
    <t>Sevilla La Nueva -Dir. El Escorial</t>
  </si>
  <si>
    <t>Torrejón de Ardoz-Avda Constitución</t>
  </si>
  <si>
    <t>Torrejón De Velasco</t>
  </si>
  <si>
    <t>Valdemoro-Los Olivos</t>
  </si>
  <si>
    <t>Valdemoro-C/N. Monturiol</t>
  </si>
  <si>
    <t>Collado Villalba-Carrefour</t>
  </si>
  <si>
    <t>Villalbilla</t>
  </si>
  <si>
    <t>Villanueva de Perales Dir.Navas del Rey</t>
  </si>
  <si>
    <t>Villanueva de Perales Dir. Madrid</t>
  </si>
  <si>
    <t>Abanilla</t>
  </si>
  <si>
    <t>Alcantarilla</t>
  </si>
  <si>
    <t>Algezares</t>
  </si>
  <si>
    <t>Caravaca de la Cruz</t>
  </si>
  <si>
    <t>Cartagena-Ctra.Tentegorra</t>
  </si>
  <si>
    <t>Cartagena-Unión</t>
  </si>
  <si>
    <t>Cartagena-Dolores</t>
  </si>
  <si>
    <t>Churra</t>
  </si>
  <si>
    <t>El Esparragal</t>
  </si>
  <si>
    <t>La Alberca</t>
  </si>
  <si>
    <t>Las Torres de Cotillas</t>
  </si>
  <si>
    <t>Lorca</t>
  </si>
  <si>
    <t>Murcia-Los Dolores</t>
  </si>
  <si>
    <t>Mazarrón-Camposol</t>
  </si>
  <si>
    <t>Murcia-Puente Tocinos</t>
  </si>
  <si>
    <t>Murcia-Ronda Sur El Infante</t>
  </si>
  <si>
    <t xml:space="preserve">Murcia-Ctra. del Palmar </t>
  </si>
  <si>
    <t>San Javier</t>
  </si>
  <si>
    <t>Yecla</t>
  </si>
  <si>
    <t xml:space="preserve">Alsasua-Dir.Irún A1 </t>
  </si>
  <si>
    <t>Alsasua-Dir.Madrid A1</t>
  </si>
  <si>
    <t>Alzuza</t>
  </si>
  <si>
    <t>Pamplona-Cordovilla</t>
  </si>
  <si>
    <t xml:space="preserve">Fontellas-Dir.Tudela N232 </t>
  </si>
  <si>
    <t xml:space="preserve">Fontellas-Dir.Zaragoza N232 </t>
  </si>
  <si>
    <t>Noaín</t>
  </si>
  <si>
    <t>Ansoain-Artica</t>
  </si>
  <si>
    <t>Ziordia</t>
  </si>
  <si>
    <t>Salvatierra</t>
  </si>
  <si>
    <t>Vitoria-Armentia</t>
  </si>
  <si>
    <t>Beasain</t>
  </si>
  <si>
    <t>Deba-Dir.S.Sebastian N-634</t>
  </si>
  <si>
    <t>Deba-Dir.Bilbao N-634</t>
  </si>
  <si>
    <t>Hondarribia</t>
  </si>
  <si>
    <t>Irun</t>
  </si>
  <si>
    <t>Lezo</t>
  </si>
  <si>
    <t>Lezo-AS24</t>
  </si>
  <si>
    <t>Rentería</t>
  </si>
  <si>
    <t>Lasarte</t>
  </si>
  <si>
    <t>Zumárraga</t>
  </si>
  <si>
    <t>Barakaldo</t>
  </si>
  <si>
    <t>Autovia A-5 - P.K. 190</t>
  </si>
  <si>
    <t>Autovia A-1 - KM. 402</t>
  </si>
  <si>
    <t>Autovia A-1 - KM. 401</t>
  </si>
  <si>
    <t>Rua Zeus, Pol. Ind. Icaria N-VI, km. 589,0</t>
  </si>
  <si>
    <t>Av As Mariñas; N VI P.K. 589,6</t>
  </si>
  <si>
    <t>Murcia-Churra</t>
  </si>
  <si>
    <t>Murcia-El Esparragal</t>
  </si>
  <si>
    <t>Murcia-ALGEZARES</t>
  </si>
  <si>
    <t>Murcia-PUENTE TOCINOS</t>
  </si>
  <si>
    <t>Murcia-LA ALBERCA</t>
  </si>
  <si>
    <t>Paseo Ermita De Sta. Ana Nº 2 Poligono La Mina,</t>
  </si>
  <si>
    <t>Guarnizo</t>
  </si>
  <si>
    <t>E0873</t>
  </si>
  <si>
    <t>C/ PROSPERIDAD Nº 61</t>
  </si>
  <si>
    <t>39480</t>
  </si>
  <si>
    <t>GUARNIZO</t>
  </si>
  <si>
    <t>Parbayon</t>
  </si>
  <si>
    <t>Ctra. N-623  P.K.136</t>
  </si>
  <si>
    <t>PARBAYON DE PIELAGOS</t>
  </si>
  <si>
    <t>E0937</t>
  </si>
  <si>
    <t>Ctra. Feces de Abajo s/n</t>
  </si>
  <si>
    <t>(Feces) VERIN</t>
  </si>
  <si>
    <t>Málaga-El Limonar - Pista Norte</t>
  </si>
  <si>
    <t>Autovia A-35, p.k. 11,5 (Ant. Ctra. N. 340)</t>
  </si>
  <si>
    <t>Autovia A-3, p.k. 322,250 (sentido Madrid)</t>
  </si>
  <si>
    <t>Autovia A-3, p.k. 332 (sentido Valencia)</t>
  </si>
  <si>
    <t>Ctra. V-30 (salida Paiporta)</t>
  </si>
  <si>
    <t>12550</t>
  </si>
  <si>
    <t>12520</t>
  </si>
  <si>
    <t>46170</t>
  </si>
  <si>
    <t>46192</t>
  </si>
  <si>
    <t>Ctra. A-4200, Ctra.Benamaurel, Km 2'2 (Autovia A-92N, salida 43)</t>
  </si>
  <si>
    <t>Ctra. N-340, pk 875,7 -sentido Valencia</t>
  </si>
  <si>
    <t>Ctra. N-340 pk 855 - sentido Albacete</t>
  </si>
  <si>
    <t>29631</t>
  </si>
  <si>
    <t>E1141</t>
  </si>
  <si>
    <t>Montellano</t>
  </si>
  <si>
    <t>CALLE VILLAMARTIN, S/N.</t>
  </si>
  <si>
    <t>41770</t>
  </si>
  <si>
    <t>MONTELLANO</t>
  </si>
  <si>
    <t>E0847</t>
  </si>
  <si>
    <t>Arriondas</t>
  </si>
  <si>
    <t>ARRIONDAS (CANGAS DE ONIS)</t>
  </si>
  <si>
    <t>33540</t>
  </si>
  <si>
    <t>EL PORTAZGO S/N</t>
  </si>
  <si>
    <t>11206</t>
  </si>
  <si>
    <t>CTRA. N-IV  PK. 55,200</t>
  </si>
  <si>
    <t>E1146</t>
  </si>
  <si>
    <t>Alaejos</t>
  </si>
  <si>
    <t>Ctra. Burgos-Portugal, Km. 181</t>
  </si>
  <si>
    <t>47510</t>
  </si>
  <si>
    <t>ALAEJOS</t>
  </si>
  <si>
    <t>E1148</t>
  </si>
  <si>
    <t>San Jose de la Rinconada</t>
  </si>
  <si>
    <t>C/ ALFRED NOBEL Nº 2 POL. IND EL CAÑAMO</t>
  </si>
  <si>
    <t>41309</t>
  </si>
  <si>
    <t>SAN JOSE DE LA RINCONADA</t>
  </si>
  <si>
    <t xml:space="preserve">Ctra. N-340 Km 141 </t>
  </si>
  <si>
    <t>Avda. Bormujos, nº 1 y 3; Pol. Ind. PIBO; Salida 11 - Autovía 49</t>
  </si>
  <si>
    <t>E1144</t>
  </si>
  <si>
    <t>Encinasola</t>
  </si>
  <si>
    <t>CR H-212 Inter. C-439 Margen Izquierdo</t>
  </si>
  <si>
    <t>21390</t>
  </si>
  <si>
    <t>ENCINASOLA</t>
  </si>
  <si>
    <t>E1143</t>
  </si>
  <si>
    <t>Valdetorres</t>
  </si>
  <si>
    <t>Ctra. Guareña, s/n.</t>
  </si>
  <si>
    <t>06474</t>
  </si>
  <si>
    <t>VALDETORRES</t>
  </si>
  <si>
    <t>E1145</t>
  </si>
  <si>
    <t>La Haba</t>
  </si>
  <si>
    <t>C/ Villanueva, Nº 46</t>
  </si>
  <si>
    <t>06714</t>
  </si>
  <si>
    <t>LA HABA</t>
  </si>
  <si>
    <t>E1147</t>
  </si>
  <si>
    <t>Marbella Albarizas</t>
  </si>
  <si>
    <t>C/ Aluminio s/n. Polígono Industrial Albarizas</t>
  </si>
  <si>
    <t>CL. GABARRI, 22 (junto Aeropuerto)</t>
  </si>
  <si>
    <t>E1151</t>
  </si>
  <si>
    <t>Alovera</t>
  </si>
  <si>
    <t>19208</t>
  </si>
  <si>
    <t>ALOVERA</t>
  </si>
  <si>
    <t>Autovia A-2, km 47,5</t>
  </si>
  <si>
    <t>AVDA.VICENTE TRUEBA,S/N ESQUINA C/ CIRUELOS</t>
  </si>
  <si>
    <t>E1152</t>
  </si>
  <si>
    <t>Lugo-Burela</t>
  </si>
  <si>
    <t>Avenida Arcadio Pardiñas, s/n</t>
  </si>
  <si>
    <t>27880</t>
  </si>
  <si>
    <t>BURELA</t>
  </si>
  <si>
    <t>E1153</t>
  </si>
  <si>
    <t>Ordenes</t>
  </si>
  <si>
    <t>CTRA N-550 PK 34,5</t>
  </si>
  <si>
    <t>15680</t>
  </si>
  <si>
    <t>ORDENES</t>
  </si>
  <si>
    <t>E1149</t>
  </si>
  <si>
    <t>Santa Fe de Mondujar</t>
  </si>
  <si>
    <t>CTRA. N-340 KM  312,900</t>
  </si>
  <si>
    <t>04420</t>
  </si>
  <si>
    <t>6-21 L-V</t>
  </si>
  <si>
    <t>FRIGILIANA</t>
  </si>
  <si>
    <t>29788</t>
  </si>
  <si>
    <t>AUTOVIA A7 MARGEN DCHO. KM. 292,000</t>
  </si>
  <si>
    <t>E1155</t>
  </si>
  <si>
    <t>Frigiliana</t>
  </si>
  <si>
    <t>E1150</t>
  </si>
  <si>
    <t>CTRA. A-348 KM  138,830</t>
  </si>
  <si>
    <t>04400</t>
  </si>
  <si>
    <t>ALHAMA DE ALMERIA</t>
  </si>
  <si>
    <t>Alhama de Almeria</t>
  </si>
  <si>
    <t>E1156</t>
  </si>
  <si>
    <t>Valencia Pla del Pou</t>
  </si>
  <si>
    <t>C/ Milagrosa, nº 15</t>
  </si>
  <si>
    <t>46980</t>
  </si>
  <si>
    <t>PATERNA</t>
  </si>
  <si>
    <t>E1157</t>
  </si>
  <si>
    <t>Paterna Tres Caminos</t>
  </si>
  <si>
    <t>C/ Mayor, 57</t>
  </si>
  <si>
    <t>E1158</t>
  </si>
  <si>
    <t>37891</t>
  </si>
  <si>
    <t>Berriozar</t>
  </si>
  <si>
    <t>BERRIOPLANO</t>
  </si>
  <si>
    <t>El Viso del Alcor</t>
  </si>
  <si>
    <t>E1159</t>
  </si>
  <si>
    <t>POL. IND POLIVISO PARCELA 2 y 3</t>
  </si>
  <si>
    <t>41520</t>
  </si>
  <si>
    <t>Pol.Ind. El Garrotal Oeste Calle H parcela M-2</t>
  </si>
  <si>
    <t>E1161</t>
  </si>
  <si>
    <t>Adelfas Oil</t>
  </si>
  <si>
    <t>PG LA MORETA, PARCELAS 4 Y 5</t>
  </si>
  <si>
    <t>26570</t>
  </si>
  <si>
    <t>QUEL</t>
  </si>
  <si>
    <t>E1160</t>
  </si>
  <si>
    <t>Calahorra</t>
  </si>
  <si>
    <t>CR. SAN ADRIAN, S/N</t>
  </si>
  <si>
    <t>26500</t>
  </si>
  <si>
    <t>CALAHORRA</t>
  </si>
  <si>
    <t>Ctra. N-630, P.K. 359,8 (Salida 360 A-66 Autovia de la Plata)</t>
  </si>
  <si>
    <t>E.S. Cuatro Calzadas</t>
  </si>
  <si>
    <t>BUENAVISTA</t>
  </si>
  <si>
    <t>8a22</t>
  </si>
  <si>
    <t>6a22 LaV</t>
  </si>
  <si>
    <t>Autovia V-31, Salida 10-Massanassa; C/Rabisancho, Nº 21; Polígono “B”, Manzana 2</t>
  </si>
  <si>
    <t xml:space="preserve"> </t>
  </si>
  <si>
    <t>DESCUENTO GASOLEOS</t>
  </si>
  <si>
    <t>DESCUENTO GASOLINAS</t>
  </si>
  <si>
    <t>Ausias March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</si>
</sst>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color indexed="53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2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25" borderId="0" xfId="0" applyFont="1" applyFill="1" applyAlignment="1">
      <alignment/>
    </xf>
    <xf numFmtId="0" fontId="5" fillId="24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49" fontId="5" fillId="24" borderId="11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left"/>
    </xf>
    <xf numFmtId="49" fontId="4" fillId="24" borderId="12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49" fontId="5" fillId="24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17" fontId="5" fillId="24" borderId="12" xfId="0" applyNumberFormat="1" applyFont="1" applyFill="1" applyBorder="1" applyAlignment="1">
      <alignment horizontal="center"/>
    </xf>
    <xf numFmtId="0" fontId="5" fillId="24" borderId="12" xfId="0" applyNumberFormat="1" applyFont="1" applyFill="1" applyBorder="1" applyAlignment="1">
      <alignment/>
    </xf>
    <xf numFmtId="49" fontId="5" fillId="24" borderId="12" xfId="0" applyNumberFormat="1" applyFont="1" applyFill="1" applyBorder="1" applyAlignment="1" quotePrefix="1">
      <alignment horizontal="center"/>
    </xf>
    <xf numFmtId="0" fontId="5" fillId="24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87728\AppData\Local\Microsoft\Windows\Temporary%20Internet%20Files\Content.Outlook\RIH4LUXH\EESS%2019%20NOVIEMBR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COMPLETA Estaciones"/>
      <sheetName val="TELEFONOS GP"/>
      <sheetName val="TELEFONOS GA"/>
      <sheetName val="Telf mas usados"/>
      <sheetName val="BAJAS Y CAMBIOS CANAL "/>
      <sheetName val="Central"/>
    </sheetNames>
    <sheetDataSet>
      <sheetData sheetId="0">
        <row r="9">
          <cell r="A9" t="str">
            <v>E0501</v>
          </cell>
          <cell r="B9">
            <v>981</v>
          </cell>
          <cell r="C9" t="str">
            <v>E01004</v>
          </cell>
          <cell r="D9" t="str">
            <v>ALI0016</v>
          </cell>
          <cell r="E9" t="str">
            <v>ALI2016</v>
          </cell>
          <cell r="F9">
            <v>5469230265</v>
          </cell>
          <cell r="H9">
            <v>8300</v>
          </cell>
          <cell r="I9" t="str">
            <v>GDOE</v>
          </cell>
          <cell r="J9" t="str">
            <v>GP</v>
          </cell>
          <cell r="K9" t="str">
            <v>COCO</v>
          </cell>
          <cell r="L9" t="str">
            <v>Ana Larbec</v>
          </cell>
          <cell r="M9" t="str">
            <v>Fernando Martín</v>
          </cell>
          <cell r="N9" t="str">
            <v>Agost - AP7 Dir.Murcia</v>
          </cell>
          <cell r="O9" t="str">
            <v>José Gimenez</v>
          </cell>
          <cell r="P9" t="str">
            <v>Antonio Personal Cases</v>
          </cell>
          <cell r="R9">
            <v>637999422</v>
          </cell>
          <cell r="S9">
            <v>965961169</v>
          </cell>
          <cell r="U9">
            <v>965961169</v>
          </cell>
          <cell r="V9" t="str">
            <v>agost.sur@galpenergia.com</v>
          </cell>
          <cell r="W9" t="str">
            <v>Autopista AP-7 Km 696 MARGEN IZQUIERDO</v>
          </cell>
          <cell r="X9" t="str">
            <v>03698</v>
          </cell>
          <cell r="Y9" t="str">
            <v>AGOST</v>
          </cell>
          <cell r="Z9" t="str">
            <v>ALICANTE</v>
          </cell>
          <cell r="AA9" t="str">
            <v>C.VALENCIANA</v>
          </cell>
          <cell r="AB9" t="str">
            <v>24 H</v>
          </cell>
          <cell r="AC9" t="str">
            <v>Self</v>
          </cell>
          <cell r="AD9" t="str">
            <v>Tienda 1+1+1 // Rest 2+1,5+1+1</v>
          </cell>
          <cell r="AE9" t="str">
            <v>SI</v>
          </cell>
          <cell r="AF9" t="str">
            <v>SI</v>
          </cell>
          <cell r="AJ9" t="str">
            <v>TANGERINA</v>
          </cell>
          <cell r="AM9" t="str">
            <v>AUTOVÍA</v>
          </cell>
          <cell r="AO9" t="str">
            <v>SI</v>
          </cell>
          <cell r="AP9" t="str">
            <v>SI</v>
          </cell>
          <cell r="AQ9" t="str">
            <v> -</v>
          </cell>
          <cell r="AR9" t="str">
            <v> -</v>
          </cell>
          <cell r="AS9" t="str">
            <v> -</v>
          </cell>
          <cell r="AT9" t="str">
            <v>SI</v>
          </cell>
          <cell r="AU9" t="str">
            <v> -</v>
          </cell>
          <cell r="AV9" t="str">
            <v> -</v>
          </cell>
          <cell r="BB9" t="str">
            <v>NO</v>
          </cell>
          <cell r="BD9" t="str">
            <v>00W3557,0</v>
          </cell>
          <cell r="BE9" t="str">
            <v>38N2430,4</v>
          </cell>
        </row>
        <row r="10">
          <cell r="A10" t="str">
            <v>E0502</v>
          </cell>
          <cell r="B10">
            <v>980</v>
          </cell>
          <cell r="C10" t="str">
            <v>E01004</v>
          </cell>
          <cell r="D10" t="str">
            <v>ALI0016</v>
          </cell>
          <cell r="E10" t="str">
            <v>ALI0016</v>
          </cell>
          <cell r="F10">
            <v>5469230264</v>
          </cell>
          <cell r="H10">
            <v>8301</v>
          </cell>
          <cell r="I10" t="str">
            <v>GDOE</v>
          </cell>
          <cell r="J10" t="str">
            <v>GP</v>
          </cell>
          <cell r="K10" t="str">
            <v>COCO</v>
          </cell>
          <cell r="L10" t="str">
            <v>Ana Larbec</v>
          </cell>
          <cell r="M10" t="str">
            <v>Fernando Martín</v>
          </cell>
          <cell r="N10" t="str">
            <v>Agost - AP7 Dir.Valencia</v>
          </cell>
          <cell r="O10" t="str">
            <v>José Gimenez</v>
          </cell>
          <cell r="P10" t="str">
            <v>Jose Personal Cases</v>
          </cell>
          <cell r="S10">
            <v>965960779</v>
          </cell>
          <cell r="U10">
            <v>965690779</v>
          </cell>
          <cell r="V10" t="str">
            <v>agost.norte@galpenergia.com</v>
          </cell>
          <cell r="W10" t="str">
            <v>Autopista AP-7 Km 696 MARGEN DERECHO</v>
          </cell>
          <cell r="X10" t="str">
            <v>03698</v>
          </cell>
          <cell r="Y10" t="str">
            <v>AGOST</v>
          </cell>
          <cell r="Z10" t="str">
            <v>ALICANTE</v>
          </cell>
          <cell r="AA10" t="str">
            <v>C.VALENCIANA</v>
          </cell>
          <cell r="AB10" t="str">
            <v>24 H</v>
          </cell>
          <cell r="AC10" t="str">
            <v>Self</v>
          </cell>
          <cell r="AD10" t="str">
            <v>1+1+1 (E.S.)//Restaurante : 1+1 y 1 en cocina</v>
          </cell>
          <cell r="AE10" t="str">
            <v>SI</v>
          </cell>
          <cell r="AF10" t="str">
            <v>SI</v>
          </cell>
          <cell r="AJ10" t="str">
            <v>TIENDA</v>
          </cell>
          <cell r="AM10" t="str">
            <v>AUTOVÍA</v>
          </cell>
          <cell r="AO10" t="str">
            <v>SI</v>
          </cell>
          <cell r="AP10" t="str">
            <v>SI</v>
          </cell>
          <cell r="AQ10" t="str">
            <v> -</v>
          </cell>
          <cell r="AR10" t="str">
            <v> -</v>
          </cell>
          <cell r="AS10" t="str">
            <v> -</v>
          </cell>
          <cell r="AT10" t="str">
            <v>SI</v>
          </cell>
          <cell r="AU10" t="str">
            <v> -</v>
          </cell>
          <cell r="AV10" t="str">
            <v> -</v>
          </cell>
          <cell r="BB10" t="str">
            <v>NO</v>
          </cell>
          <cell r="BD10" t="str">
            <v>00W3556,3</v>
          </cell>
          <cell r="BE10" t="str">
            <v>38N2426,9</v>
          </cell>
        </row>
        <row r="11">
          <cell r="A11" t="str">
            <v>E0449</v>
          </cell>
          <cell r="B11" t="str">
            <v>GGE0528</v>
          </cell>
          <cell r="C11" t="str">
            <v>E00528</v>
          </cell>
          <cell r="D11" t="str">
            <v>TER0004</v>
          </cell>
          <cell r="E11" t="str">
            <v>TER0004</v>
          </cell>
          <cell r="F11">
            <v>5469230201</v>
          </cell>
          <cell r="H11">
            <v>8099</v>
          </cell>
          <cell r="I11" t="str">
            <v>GEE</v>
          </cell>
          <cell r="J11" t="str">
            <v>GP</v>
          </cell>
          <cell r="K11" t="str">
            <v>DOCO</v>
          </cell>
          <cell r="L11" t="str">
            <v>Ana Larbec</v>
          </cell>
          <cell r="M11" t="str">
            <v>Javier Pallás</v>
          </cell>
          <cell r="N11" t="str">
            <v>Albentosa</v>
          </cell>
          <cell r="O11" t="str">
            <v>Pilar Marco</v>
          </cell>
          <cell r="P11" t="str">
            <v>Juliana Ros Lizandra</v>
          </cell>
          <cell r="Q11">
            <v>43256</v>
          </cell>
          <cell r="R11">
            <v>650065864</v>
          </cell>
          <cell r="S11">
            <v>978785821</v>
          </cell>
          <cell r="T11">
            <v>978785893</v>
          </cell>
          <cell r="U11">
            <v>978785821</v>
          </cell>
          <cell r="V11" t="str">
            <v>esalbentosa@galpenergia.com</v>
          </cell>
          <cell r="W11" t="str">
            <v>Ctra. N-234 Km 74  </v>
          </cell>
          <cell r="X11">
            <v>44477</v>
          </cell>
          <cell r="Y11" t="str">
            <v>ALBENTOSA</v>
          </cell>
          <cell r="Z11" t="str">
            <v>TERUEL</v>
          </cell>
          <cell r="AA11" t="str">
            <v>ARAGÓN</v>
          </cell>
          <cell r="AB11" t="str">
            <v>6 - 22 H</v>
          </cell>
          <cell r="AC11" t="str">
            <v>Atendido</v>
          </cell>
          <cell r="AD11" t="str">
            <v>1+1</v>
          </cell>
          <cell r="AE11" t="str">
            <v>SI</v>
          </cell>
          <cell r="AF11" t="str">
            <v>SI</v>
          </cell>
          <cell r="AJ11" t="str">
            <v>TIENDA</v>
          </cell>
          <cell r="AL11">
            <v>30</v>
          </cell>
          <cell r="AM11" t="str">
            <v>CARRETERA</v>
          </cell>
          <cell r="AO11" t="str">
            <v> -</v>
          </cell>
          <cell r="AP11" t="str">
            <v> -</v>
          </cell>
          <cell r="AQ11" t="str">
            <v> -</v>
          </cell>
          <cell r="AR11" t="str">
            <v>SI</v>
          </cell>
          <cell r="AS11" t="str">
            <v> -</v>
          </cell>
          <cell r="AT11" t="str">
            <v> -</v>
          </cell>
          <cell r="AU11" t="str">
            <v> -</v>
          </cell>
          <cell r="AV11" t="str">
            <v> -</v>
          </cell>
          <cell r="BB11" t="str">
            <v>NO</v>
          </cell>
          <cell r="BD11" t="str">
            <v>00W4419,8</v>
          </cell>
          <cell r="BE11" t="str">
            <v>40N0645,6</v>
          </cell>
        </row>
        <row r="12">
          <cell r="A12" t="str">
            <v>E0095</v>
          </cell>
          <cell r="B12" t="str">
            <v>GGE0306</v>
          </cell>
          <cell r="C12" t="str">
            <v>E00306</v>
          </cell>
          <cell r="D12" t="str">
            <v>BAD0006</v>
          </cell>
          <cell r="E12" t="str">
            <v>BAD0006</v>
          </cell>
          <cell r="F12">
            <v>5469230025</v>
          </cell>
          <cell r="H12">
            <v>8017</v>
          </cell>
          <cell r="I12" t="str">
            <v>GEE</v>
          </cell>
          <cell r="J12" t="str">
            <v>GP</v>
          </cell>
          <cell r="K12" t="str">
            <v>COCO</v>
          </cell>
          <cell r="L12" t="str">
            <v>Ana Larbec</v>
          </cell>
          <cell r="M12" t="str">
            <v>Manolo Carranco</v>
          </cell>
          <cell r="N12" t="str">
            <v>Alburquerque</v>
          </cell>
          <cell r="O12" t="str">
            <v>Angel Pache</v>
          </cell>
          <cell r="P12" t="str">
            <v>Fernando Barroso</v>
          </cell>
          <cell r="Q12">
            <v>43750</v>
          </cell>
          <cell r="R12">
            <v>690769639</v>
          </cell>
          <cell r="S12">
            <v>924401392</v>
          </cell>
          <cell r="T12">
            <v>924401392</v>
          </cell>
          <cell r="U12">
            <v>924401392</v>
          </cell>
          <cell r="V12" t="str">
            <v>esalbuquerque@galpenergia.com</v>
          </cell>
          <cell r="W12" t="str">
            <v>Ctra. EX110 Km 32</v>
          </cell>
          <cell r="X12" t="str">
            <v>06510</v>
          </cell>
          <cell r="Y12" t="str">
            <v>ALBURQUERQUE</v>
          </cell>
          <cell r="Z12" t="str">
            <v>BADAJOZ</v>
          </cell>
          <cell r="AA12" t="str">
            <v>EXTREMADURA</v>
          </cell>
          <cell r="AB12" t="str">
            <v>7 - 23 H</v>
          </cell>
          <cell r="AC12" t="str">
            <v>Atendido</v>
          </cell>
          <cell r="AD12" t="str">
            <v>1+1</v>
          </cell>
          <cell r="AE12" t="str">
            <v>SI</v>
          </cell>
          <cell r="AF12" t="str">
            <v>SI</v>
          </cell>
          <cell r="AJ12" t="str">
            <v>TIENDA</v>
          </cell>
          <cell r="AL12">
            <v>30</v>
          </cell>
          <cell r="AM12" t="str">
            <v>RURAL</v>
          </cell>
          <cell r="AO12" t="str">
            <v> -</v>
          </cell>
          <cell r="AP12" t="str">
            <v> -</v>
          </cell>
          <cell r="AQ12" t="str">
            <v> -</v>
          </cell>
          <cell r="AR12" t="str">
            <v> -</v>
          </cell>
          <cell r="AS12" t="str">
            <v> -</v>
          </cell>
          <cell r="AT12" t="str">
            <v> -</v>
          </cell>
          <cell r="AU12" t="str">
            <v> -</v>
          </cell>
          <cell r="AV12" t="str">
            <v> -</v>
          </cell>
          <cell r="AY12">
            <v>1</v>
          </cell>
          <cell r="BA12" t="str">
            <v>Self</v>
          </cell>
          <cell r="BB12" t="str">
            <v>SI</v>
          </cell>
          <cell r="BD12" t="str">
            <v>07W0026,1</v>
          </cell>
          <cell r="BE12" t="str">
            <v>39N1306,9</v>
          </cell>
        </row>
        <row r="13">
          <cell r="A13" t="str">
            <v>E0503</v>
          </cell>
          <cell r="B13">
            <v>871</v>
          </cell>
          <cell r="C13" t="str">
            <v>E00800</v>
          </cell>
          <cell r="D13" t="str">
            <v>SEV0007</v>
          </cell>
          <cell r="E13" t="str">
            <v>SEV0007</v>
          </cell>
          <cell r="F13">
            <v>5469230304</v>
          </cell>
          <cell r="H13">
            <v>8302</v>
          </cell>
          <cell r="I13" t="str">
            <v>GDOE</v>
          </cell>
          <cell r="J13" t="str">
            <v>GP</v>
          </cell>
          <cell r="K13" t="str">
            <v>COCO</v>
          </cell>
          <cell r="L13" t="str">
            <v>Ana Larbec</v>
          </cell>
          <cell r="M13" t="str">
            <v>Laura Díaz</v>
          </cell>
          <cell r="N13" t="str">
            <v>Alcalá de Guadaira - N-IV</v>
          </cell>
          <cell r="O13" t="str">
            <v>Antonio Gutierrez</v>
          </cell>
          <cell r="P13" t="str">
            <v>Antonio Fabian</v>
          </cell>
          <cell r="Q13">
            <v>42424</v>
          </cell>
          <cell r="R13">
            <v>699524961</v>
          </cell>
          <cell r="S13">
            <v>955662080</v>
          </cell>
          <cell r="U13">
            <v>955678951</v>
          </cell>
          <cell r="V13" t="str">
            <v>alcala.de.guadaira@galpenergia.com</v>
          </cell>
          <cell r="W13" t="str">
            <v>Ctra. N-IV Km 562,800</v>
          </cell>
          <cell r="X13" t="str">
            <v>41500</v>
          </cell>
          <cell r="Y13" t="str">
            <v>ALCALÁ DE GUADAIRA</v>
          </cell>
          <cell r="Z13" t="str">
            <v>SEVILLA</v>
          </cell>
          <cell r="AA13" t="str">
            <v>ANDALUCIA</v>
          </cell>
          <cell r="AB13" t="str">
            <v>de 6 a 22</v>
          </cell>
          <cell r="AC13" t="str">
            <v>Atendido</v>
          </cell>
          <cell r="AD13" t="str">
            <v>2+2</v>
          </cell>
          <cell r="AE13" t="str">
            <v>SI</v>
          </cell>
          <cell r="AF13" t="str">
            <v>NO</v>
          </cell>
          <cell r="AJ13" t="str">
            <v>TIENDA</v>
          </cell>
          <cell r="AL13">
            <v>60</v>
          </cell>
          <cell r="AM13" t="str">
            <v>COMMUTING</v>
          </cell>
          <cell r="AO13" t="str">
            <v> -</v>
          </cell>
          <cell r="AP13" t="str">
            <v> -</v>
          </cell>
          <cell r="AQ13" t="str">
            <v> -</v>
          </cell>
          <cell r="AR13" t="str">
            <v> -</v>
          </cell>
          <cell r="AS13" t="str">
            <v> -</v>
          </cell>
          <cell r="AT13" t="str">
            <v>SI</v>
          </cell>
          <cell r="AU13" t="str">
            <v> -</v>
          </cell>
          <cell r="AV13" t="str">
            <v> -</v>
          </cell>
          <cell r="BB13" t="str">
            <v>NO</v>
          </cell>
          <cell r="BD13" t="str">
            <v>05W5509,4</v>
          </cell>
          <cell r="BE13" t="str">
            <v>37N1255,8</v>
          </cell>
        </row>
        <row r="14">
          <cell r="A14" t="str">
            <v>E0434</v>
          </cell>
          <cell r="B14" t="str">
            <v>GGE0513</v>
          </cell>
          <cell r="C14" t="str">
            <v>E00513</v>
          </cell>
          <cell r="D14" t="str">
            <v>MAD0037</v>
          </cell>
          <cell r="E14" t="str">
            <v>MAD0037</v>
          </cell>
          <cell r="F14">
            <v>5469230173</v>
          </cell>
          <cell r="H14">
            <v>8086</v>
          </cell>
          <cell r="I14" t="str">
            <v>GEE</v>
          </cell>
          <cell r="J14" t="str">
            <v>GP</v>
          </cell>
          <cell r="K14" t="str">
            <v>COCO</v>
          </cell>
          <cell r="L14" t="str">
            <v>Ana Larbec</v>
          </cell>
          <cell r="M14" t="str">
            <v>Miguel Hernández</v>
          </cell>
          <cell r="N14" t="str">
            <v>Alcalá Henares - A2 Dir.Barcelona</v>
          </cell>
          <cell r="O14" t="str">
            <v>Neli Chistol</v>
          </cell>
          <cell r="Q14">
            <v>43024</v>
          </cell>
          <cell r="R14">
            <v>648667228</v>
          </cell>
          <cell r="S14">
            <v>918897058</v>
          </cell>
          <cell r="T14">
            <v>918801628</v>
          </cell>
          <cell r="U14">
            <v>918897058</v>
          </cell>
          <cell r="V14" t="str">
            <v>eshenares1@galpenergia.com</v>
          </cell>
          <cell r="W14" t="str">
            <v>Ctra. N-II Km 29 </v>
          </cell>
          <cell r="X14">
            <v>28802</v>
          </cell>
          <cell r="Y14" t="str">
            <v>ALCALA DE HENARES</v>
          </cell>
          <cell r="Z14" t="str">
            <v>MADRID</v>
          </cell>
          <cell r="AA14" t="str">
            <v>MADRID</v>
          </cell>
          <cell r="AB14" t="str">
            <v>24 H</v>
          </cell>
          <cell r="AC14" t="str">
            <v>Self</v>
          </cell>
          <cell r="AD14" t="str">
            <v>2+2+1</v>
          </cell>
          <cell r="AE14" t="str">
            <v>SI</v>
          </cell>
          <cell r="AF14" t="str">
            <v>SI</v>
          </cell>
          <cell r="AJ14" t="str">
            <v>TANGERINA</v>
          </cell>
          <cell r="AL14">
            <v>130</v>
          </cell>
          <cell r="AM14" t="str">
            <v>POL.INDUSTRIAL</v>
          </cell>
          <cell r="AO14" t="str">
            <v>SI</v>
          </cell>
          <cell r="AP14" t="str">
            <v>SI</v>
          </cell>
          <cell r="AQ14" t="str">
            <v> -</v>
          </cell>
          <cell r="AR14" t="str">
            <v>SI</v>
          </cell>
          <cell r="AS14" t="str">
            <v> -</v>
          </cell>
          <cell r="AT14" t="str">
            <v>SI</v>
          </cell>
          <cell r="AU14" t="str">
            <v> -</v>
          </cell>
          <cell r="AV14" t="str">
            <v> -</v>
          </cell>
          <cell r="BB14" t="str">
            <v>NO</v>
          </cell>
          <cell r="BD14" t="str">
            <v>03W2311,7</v>
          </cell>
          <cell r="BE14" t="str">
            <v>40N2935,1</v>
          </cell>
        </row>
        <row r="15">
          <cell r="A15" t="str">
            <v>E0435</v>
          </cell>
          <cell r="B15" t="str">
            <v>GGE0514</v>
          </cell>
          <cell r="C15" t="str">
            <v>E00513</v>
          </cell>
          <cell r="D15" t="str">
            <v>MAD0037</v>
          </cell>
          <cell r="E15" t="str">
            <v>MAD2037</v>
          </cell>
          <cell r="F15">
            <v>5469230175</v>
          </cell>
          <cell r="H15">
            <v>8087</v>
          </cell>
          <cell r="I15" t="str">
            <v>GEE</v>
          </cell>
          <cell r="J15" t="str">
            <v>GP</v>
          </cell>
          <cell r="K15" t="str">
            <v>COCO</v>
          </cell>
          <cell r="L15" t="str">
            <v>Ana Larbec</v>
          </cell>
          <cell r="M15" t="str">
            <v>Miguel Hernández</v>
          </cell>
          <cell r="N15" t="str">
            <v>Alcalá Henares - A2 Dir.Madrid</v>
          </cell>
          <cell r="O15" t="str">
            <v>Mª Carmen Rodriguez</v>
          </cell>
          <cell r="P15" t="str">
            <v>Mª Angeles Bustos</v>
          </cell>
          <cell r="Q15">
            <v>43028</v>
          </cell>
          <cell r="R15">
            <v>648667148</v>
          </cell>
          <cell r="S15">
            <v>918886680</v>
          </cell>
          <cell r="T15">
            <v>918831880</v>
          </cell>
          <cell r="U15">
            <v>918886680</v>
          </cell>
          <cell r="V15" t="str">
            <v>esalcalahenares2@galpenergia.com</v>
          </cell>
          <cell r="W15" t="str">
            <v>Ctra. N-II Km 29  </v>
          </cell>
          <cell r="X15">
            <v>28802</v>
          </cell>
          <cell r="Y15" t="str">
            <v>ALCALA DE HENARES</v>
          </cell>
          <cell r="Z15" t="str">
            <v>MADRID</v>
          </cell>
          <cell r="AA15" t="str">
            <v>MADRID</v>
          </cell>
          <cell r="AC15" t="str">
            <v>Self</v>
          </cell>
          <cell r="AD15" t="str">
            <v>2+2+1</v>
          </cell>
          <cell r="AE15" t="str">
            <v>SI</v>
          </cell>
          <cell r="AF15" t="str">
            <v>SI</v>
          </cell>
          <cell r="AJ15" t="str">
            <v>TANGERINA</v>
          </cell>
          <cell r="AL15">
            <v>130</v>
          </cell>
          <cell r="AM15" t="str">
            <v>POL.INDUSTRIAL</v>
          </cell>
          <cell r="AO15" t="str">
            <v>SI</v>
          </cell>
          <cell r="AP15" t="str">
            <v>SI</v>
          </cell>
          <cell r="AQ15" t="str">
            <v> -</v>
          </cell>
          <cell r="AR15" t="str">
            <v>SI</v>
          </cell>
          <cell r="AS15" t="str">
            <v> -</v>
          </cell>
          <cell r="AT15" t="str">
            <v>SI</v>
          </cell>
          <cell r="AU15" t="str">
            <v> -</v>
          </cell>
          <cell r="AV15" t="str">
            <v> -</v>
          </cell>
          <cell r="AX15">
            <v>1</v>
          </cell>
          <cell r="AY15">
            <v>1</v>
          </cell>
          <cell r="AZ15">
            <v>1</v>
          </cell>
          <cell r="BA15" t="str">
            <v>Self</v>
          </cell>
          <cell r="BB15" t="str">
            <v>SI</v>
          </cell>
          <cell r="BD15" t="str">
            <v>03W2316,9</v>
          </cell>
          <cell r="BE15" t="str">
            <v>40N2939,0</v>
          </cell>
        </row>
        <row r="16">
          <cell r="A16" t="str">
            <v>E3056</v>
          </cell>
          <cell r="B16" t="str">
            <v>ROC100056</v>
          </cell>
          <cell r="C16" t="str">
            <v>E00695</v>
          </cell>
          <cell r="D16" t="str">
            <v>MAD0027</v>
          </cell>
          <cell r="E16" t="str">
            <v>MAD0027</v>
          </cell>
          <cell r="F16">
            <v>5469230152</v>
          </cell>
          <cell r="H16">
            <v>8222</v>
          </cell>
          <cell r="I16" t="str">
            <v>GCOE</v>
          </cell>
          <cell r="J16" t="str">
            <v>GP</v>
          </cell>
          <cell r="K16" t="str">
            <v>COCO</v>
          </cell>
          <cell r="L16" t="str">
            <v>Ana Larbec</v>
          </cell>
          <cell r="M16" t="str">
            <v>Miguel Hernández</v>
          </cell>
          <cell r="N16" t="str">
            <v>Alcalá Henares - C/Villamalea</v>
          </cell>
          <cell r="O16" t="str">
            <v>Elena Blanquez</v>
          </cell>
          <cell r="P16" t="str">
            <v>Miriam Somovilla</v>
          </cell>
          <cell r="R16">
            <v>699524855</v>
          </cell>
          <cell r="S16">
            <v>918781036</v>
          </cell>
          <cell r="U16">
            <v>918781033</v>
          </cell>
          <cell r="V16" t="str">
            <v>e.s.henares@galpenergia.com</v>
          </cell>
          <cell r="W16" t="str">
            <v>C/ Villamalea N2 </v>
          </cell>
          <cell r="X16" t="str">
            <v>28805 </v>
          </cell>
          <cell r="Y16" t="str">
            <v>ALCALA DE HENARES</v>
          </cell>
          <cell r="Z16" t="str">
            <v>MADRID</v>
          </cell>
          <cell r="AA16" t="str">
            <v>MADRID</v>
          </cell>
          <cell r="AB16" t="str">
            <v>24 H</v>
          </cell>
          <cell r="AC16" t="str">
            <v>Self</v>
          </cell>
          <cell r="AD16" t="str">
            <v>2+2+1 (De L a V) // 3+2+1 (SyD)</v>
          </cell>
          <cell r="AE16" t="str">
            <v>SI</v>
          </cell>
          <cell r="AF16" t="str">
            <v>SI</v>
          </cell>
          <cell r="AL16">
            <v>140</v>
          </cell>
          <cell r="AM16" t="str">
            <v>COMMUTING</v>
          </cell>
          <cell r="AO16" t="str">
            <v>SI</v>
          </cell>
          <cell r="AP16" t="str">
            <v>SI</v>
          </cell>
          <cell r="AQ16" t="str">
            <v> -</v>
          </cell>
          <cell r="AR16" t="str">
            <v> -</v>
          </cell>
          <cell r="AS16" t="str">
            <v>SI</v>
          </cell>
          <cell r="AT16" t="str">
            <v> -</v>
          </cell>
          <cell r="AU16" t="str">
            <v> -</v>
          </cell>
          <cell r="AV16" t="str">
            <v>SI</v>
          </cell>
          <cell r="AX16">
            <v>1</v>
          </cell>
          <cell r="AY16">
            <v>1</v>
          </cell>
          <cell r="AZ16">
            <v>2</v>
          </cell>
          <cell r="BA16" t="str">
            <v>Self</v>
          </cell>
          <cell r="BB16" t="str">
            <v>SI</v>
          </cell>
          <cell r="BD16" t="str">
            <v>03W2109,8</v>
          </cell>
          <cell r="BE16" t="str">
            <v>40N3027,9</v>
          </cell>
        </row>
        <row r="17">
          <cell r="A17" t="str">
            <v>E3033</v>
          </cell>
          <cell r="B17" t="str">
            <v>ROC100033</v>
          </cell>
          <cell r="C17" t="str">
            <v>E00692</v>
          </cell>
          <cell r="D17" t="str">
            <v>MAD0024</v>
          </cell>
          <cell r="E17" t="str">
            <v>MAD0024</v>
          </cell>
          <cell r="F17">
            <v>5469230130</v>
          </cell>
          <cell r="H17">
            <v>8229</v>
          </cell>
          <cell r="I17" t="str">
            <v>GCOE</v>
          </cell>
          <cell r="J17" t="str">
            <v>GP</v>
          </cell>
          <cell r="K17" t="str">
            <v>COCO</v>
          </cell>
          <cell r="L17" t="str">
            <v>Ana Larbec</v>
          </cell>
          <cell r="M17" t="str">
            <v>Miguel Hernández</v>
          </cell>
          <cell r="N17" t="str">
            <v>Alcalá Henares - Via Complutense</v>
          </cell>
          <cell r="O17" t="str">
            <v>Ana Ruth Gutierrez</v>
          </cell>
          <cell r="P17" t="str">
            <v>Ana Belén Hernandez</v>
          </cell>
          <cell r="R17">
            <v>699524846</v>
          </cell>
          <cell r="S17">
            <v>918803324</v>
          </cell>
          <cell r="U17">
            <v>918803346</v>
          </cell>
          <cell r="V17" t="str">
            <v>e.s.complutense@galpenergia.com</v>
          </cell>
          <cell r="W17" t="str">
            <v>Via Complutense Esq. C/Avila</v>
          </cell>
          <cell r="X17" t="str">
            <v> 28805</v>
          </cell>
          <cell r="Y17" t="str">
            <v>ALCALA DE HENARES</v>
          </cell>
          <cell r="Z17" t="str">
            <v>MADRID</v>
          </cell>
          <cell r="AA17" t="str">
            <v>MADRID</v>
          </cell>
          <cell r="AB17" t="str">
            <v>24 H</v>
          </cell>
          <cell r="AC17" t="str">
            <v>Self</v>
          </cell>
          <cell r="AD17" t="str">
            <v>2+2+1</v>
          </cell>
          <cell r="AE17" t="str">
            <v>SI</v>
          </cell>
          <cell r="AF17" t="str">
            <v>SI</v>
          </cell>
          <cell r="AM17" t="str">
            <v>COMMUTING</v>
          </cell>
          <cell r="AO17" t="str">
            <v> -</v>
          </cell>
          <cell r="AP17" t="str">
            <v> -</v>
          </cell>
          <cell r="AQ17" t="str">
            <v> -</v>
          </cell>
          <cell r="AR17" t="str">
            <v>SI</v>
          </cell>
          <cell r="AS17" t="str">
            <v>SI</v>
          </cell>
          <cell r="AT17" t="str">
            <v>SI</v>
          </cell>
          <cell r="AU17" t="str">
            <v> -</v>
          </cell>
          <cell r="AV17" t="str">
            <v> -</v>
          </cell>
          <cell r="AX17">
            <v>1</v>
          </cell>
          <cell r="AY17">
            <v>2</v>
          </cell>
          <cell r="AZ17">
            <v>3</v>
          </cell>
          <cell r="BA17" t="str">
            <v>Self</v>
          </cell>
          <cell r="BB17" t="str">
            <v>SI</v>
          </cell>
          <cell r="BD17" t="str">
            <v>03W2053,2</v>
          </cell>
          <cell r="BE17" t="str">
            <v>40N2937,5</v>
          </cell>
        </row>
        <row r="18">
          <cell r="A18" t="str">
            <v>E0504</v>
          </cell>
          <cell r="B18">
            <v>927</v>
          </cell>
          <cell r="C18" t="str">
            <v>E01081</v>
          </cell>
          <cell r="D18" t="str">
            <v>MAD0019</v>
          </cell>
          <cell r="E18" t="str">
            <v>MAD0019</v>
          </cell>
          <cell r="F18">
            <v>5469230266</v>
          </cell>
          <cell r="H18">
            <v>8303</v>
          </cell>
          <cell r="I18" t="str">
            <v>GDOE</v>
          </cell>
          <cell r="J18" t="str">
            <v>GP</v>
          </cell>
          <cell r="K18" t="str">
            <v>COCO</v>
          </cell>
          <cell r="L18" t="str">
            <v>Ana Larbec</v>
          </cell>
          <cell r="M18" t="str">
            <v>Miguel Hernández</v>
          </cell>
          <cell r="N18" t="str">
            <v>Alcobendas - Antigua N1</v>
          </cell>
          <cell r="O18" t="str">
            <v>Carlo Baptista</v>
          </cell>
          <cell r="P18" t="str">
            <v>Juan Bautista Iglesias </v>
          </cell>
          <cell r="R18">
            <v>699524848</v>
          </cell>
          <cell r="S18">
            <v>916519839</v>
          </cell>
          <cell r="U18">
            <v>916519839</v>
          </cell>
          <cell r="V18" t="str">
            <v>alcobendas@galpenergia.com</v>
          </cell>
          <cell r="W18" t="str">
            <v>Antigua N-I Km 15'000 Parcela ES1</v>
          </cell>
          <cell r="X18" t="str">
            <v>28100</v>
          </cell>
          <cell r="Y18" t="str">
            <v>ALCOBENDAS</v>
          </cell>
          <cell r="Z18" t="str">
            <v>MADRID</v>
          </cell>
          <cell r="AA18" t="str">
            <v>MADRID</v>
          </cell>
          <cell r="AB18" t="str">
            <v>24 H</v>
          </cell>
          <cell r="AC18" t="str">
            <v>Self</v>
          </cell>
          <cell r="AD18" t="str">
            <v>2+2+1</v>
          </cell>
          <cell r="AE18" t="str">
            <v>SI</v>
          </cell>
          <cell r="AF18" t="str">
            <v>SI</v>
          </cell>
          <cell r="AL18">
            <v>110</v>
          </cell>
          <cell r="AM18" t="str">
            <v>COMMUTING</v>
          </cell>
          <cell r="AO18" t="str">
            <v> -</v>
          </cell>
          <cell r="AP18" t="str">
            <v> -</v>
          </cell>
          <cell r="AQ18" t="str">
            <v> -</v>
          </cell>
          <cell r="AR18" t="str">
            <v>SI</v>
          </cell>
          <cell r="AS18" t="str">
            <v> -</v>
          </cell>
          <cell r="AT18" t="str">
            <v>SI</v>
          </cell>
          <cell r="AU18" t="str">
            <v> -</v>
          </cell>
          <cell r="AV18" t="str">
            <v> -</v>
          </cell>
          <cell r="AX18">
            <v>2</v>
          </cell>
          <cell r="AY18">
            <v>4</v>
          </cell>
          <cell r="AZ18">
            <v>3</v>
          </cell>
          <cell r="BA18" t="str">
            <v>Self</v>
          </cell>
          <cell r="BB18" t="str">
            <v>SI</v>
          </cell>
          <cell r="BD18" t="str">
            <v>03W3832,1</v>
          </cell>
          <cell r="BE18" t="str">
            <v>40N3158,1</v>
          </cell>
        </row>
        <row r="19">
          <cell r="A19" t="str">
            <v>E3006</v>
          </cell>
          <cell r="B19" t="str">
            <v>ROC100006</v>
          </cell>
          <cell r="C19" t="str">
            <v>E00688</v>
          </cell>
          <cell r="D19" t="str">
            <v>MAD0020</v>
          </cell>
          <cell r="E19" t="str">
            <v>MAD0020</v>
          </cell>
          <cell r="F19">
            <v>5469230132</v>
          </cell>
          <cell r="H19">
            <v>8204</v>
          </cell>
          <cell r="I19" t="str">
            <v>GCOE</v>
          </cell>
          <cell r="J19" t="str">
            <v>GP</v>
          </cell>
          <cell r="K19" t="str">
            <v>COCO</v>
          </cell>
          <cell r="L19" t="str">
            <v>Ana Larbec</v>
          </cell>
          <cell r="M19" t="str">
            <v>Miguel Hernández</v>
          </cell>
          <cell r="N19" t="str">
            <v>Alcobendas - Av.Marq.Valdavia</v>
          </cell>
          <cell r="O19" t="str">
            <v>Fernando Fabian Ferrante</v>
          </cell>
          <cell r="P19" t="str">
            <v>Adrian Jose Nicastro</v>
          </cell>
          <cell r="R19">
            <v>699524858</v>
          </cell>
          <cell r="S19">
            <v>916626605</v>
          </cell>
          <cell r="U19">
            <v>916615645</v>
          </cell>
          <cell r="V19" t="str">
            <v>e.s.alcobendas@galpenergia.com</v>
          </cell>
          <cell r="W19" t="str">
            <v>C/ Marques De Valdavia Nº 169 </v>
          </cell>
          <cell r="X19" t="str">
            <v>28100 </v>
          </cell>
          <cell r="Y19" t="str">
            <v>ALCOBENDAS</v>
          </cell>
          <cell r="Z19" t="str">
            <v>MADRID</v>
          </cell>
          <cell r="AA19" t="str">
            <v>MADRID</v>
          </cell>
          <cell r="AB19" t="str">
            <v>24 H</v>
          </cell>
          <cell r="AC19" t="str">
            <v>Self</v>
          </cell>
          <cell r="AD19" t="str">
            <v>2+2+2</v>
          </cell>
          <cell r="AE19" t="str">
            <v>SI</v>
          </cell>
          <cell r="AF19" t="str">
            <v>SI</v>
          </cell>
          <cell r="AL19">
            <v>140</v>
          </cell>
          <cell r="AM19" t="str">
            <v>Urbana</v>
          </cell>
          <cell r="AO19" t="str">
            <v> -</v>
          </cell>
          <cell r="AP19" t="str">
            <v> -</v>
          </cell>
          <cell r="AQ19" t="str">
            <v> -</v>
          </cell>
          <cell r="AR19" t="str">
            <v>SI</v>
          </cell>
          <cell r="AS19" t="str">
            <v>SI</v>
          </cell>
          <cell r="AT19" t="str">
            <v>SI</v>
          </cell>
          <cell r="AU19" t="str">
            <v> -</v>
          </cell>
          <cell r="AV19" t="str">
            <v> -</v>
          </cell>
          <cell r="AX19">
            <v>1</v>
          </cell>
          <cell r="AY19">
            <v>2</v>
          </cell>
          <cell r="AZ19">
            <v>2</v>
          </cell>
          <cell r="BA19" t="str">
            <v>Self</v>
          </cell>
          <cell r="BB19" t="str">
            <v>SI</v>
          </cell>
          <cell r="BD19" t="str">
            <v>03W3941,7</v>
          </cell>
          <cell r="BE19" t="str">
            <v>40N3253,4</v>
          </cell>
        </row>
        <row r="20">
          <cell r="A20" t="str">
            <v>E0405</v>
          </cell>
          <cell r="B20" t="str">
            <v>GGE0484</v>
          </cell>
          <cell r="C20" t="str">
            <v>E00484</v>
          </cell>
          <cell r="D20" t="str">
            <v>ALI0024</v>
          </cell>
          <cell r="E20" t="str">
            <v>ALI0024</v>
          </cell>
          <cell r="F20">
            <v>5469230125</v>
          </cell>
          <cell r="H20">
            <v>8062</v>
          </cell>
          <cell r="I20" t="str">
            <v>GEE</v>
          </cell>
          <cell r="J20" t="str">
            <v>GP</v>
          </cell>
          <cell r="K20" t="str">
            <v>DOCO</v>
          </cell>
          <cell r="L20" t="str">
            <v>Ana Larbec</v>
          </cell>
          <cell r="M20" t="str">
            <v>Fernando Martín</v>
          </cell>
          <cell r="N20" t="str">
            <v>Alcoy - C/Alicante</v>
          </cell>
          <cell r="O20" t="str">
            <v>Esther Moltó</v>
          </cell>
          <cell r="P20" t="str">
            <v>Silvia Roca Moncho</v>
          </cell>
          <cell r="Q20">
            <v>43257</v>
          </cell>
          <cell r="R20">
            <v>650065378</v>
          </cell>
          <cell r="S20">
            <v>965542111</v>
          </cell>
          <cell r="T20">
            <v>965542111</v>
          </cell>
          <cell r="U20">
            <v>965542111</v>
          </cell>
          <cell r="V20" t="str">
            <v>esbeniata@galpenergia.com</v>
          </cell>
          <cell r="W20" t="str">
            <v>C/ Alicante, nº 1 </v>
          </cell>
          <cell r="X20" t="str">
            <v>03801</v>
          </cell>
          <cell r="Y20" t="str">
            <v>ALCOY</v>
          </cell>
          <cell r="Z20" t="str">
            <v>ALICANTE</v>
          </cell>
          <cell r="AA20" t="str">
            <v>C.VALENCIANA</v>
          </cell>
          <cell r="AB20" t="str">
            <v>De Lunes a Viernes de: 7:00 a 21:00  Sabado de 7:00 a 15:00   Domingo:  CERRADO               </v>
          </cell>
          <cell r="AC20" t="str">
            <v>Atendido</v>
          </cell>
          <cell r="AD20" t="str">
            <v>1+1</v>
          </cell>
          <cell r="AE20" t="str">
            <v>SI</v>
          </cell>
          <cell r="AF20" t="str">
            <v>SI</v>
          </cell>
          <cell r="AJ20" t="str">
            <v>TIENDA</v>
          </cell>
          <cell r="AL20">
            <v>30</v>
          </cell>
          <cell r="AM20" t="str">
            <v>PAY BOOTH</v>
          </cell>
          <cell r="AO20" t="str">
            <v> -</v>
          </cell>
          <cell r="AP20" t="str">
            <v> -</v>
          </cell>
          <cell r="AQ20" t="str">
            <v> -</v>
          </cell>
          <cell r="AR20" t="str">
            <v> -</v>
          </cell>
          <cell r="AS20" t="str">
            <v> -</v>
          </cell>
          <cell r="AT20" t="str">
            <v> -</v>
          </cell>
          <cell r="AU20" t="str">
            <v> -</v>
          </cell>
          <cell r="AV20" t="str">
            <v> -</v>
          </cell>
          <cell r="BB20" t="str">
            <v>NO</v>
          </cell>
          <cell r="BD20" t="str">
            <v>00W2840,7</v>
          </cell>
          <cell r="BE20" t="str">
            <v>38N4142,3</v>
          </cell>
        </row>
        <row r="21">
          <cell r="A21" t="str">
            <v>E0406</v>
          </cell>
          <cell r="B21" t="str">
            <v>GGE0485</v>
          </cell>
          <cell r="C21" t="str">
            <v>E00485</v>
          </cell>
          <cell r="D21" t="str">
            <v>ALI0023</v>
          </cell>
          <cell r="E21" t="str">
            <v>ALI0023</v>
          </cell>
          <cell r="F21">
            <v>5469230127</v>
          </cell>
          <cell r="H21">
            <v>8063</v>
          </cell>
          <cell r="I21" t="str">
            <v>GEE</v>
          </cell>
          <cell r="J21" t="str">
            <v>GP</v>
          </cell>
          <cell r="K21" t="str">
            <v>DOCO</v>
          </cell>
          <cell r="L21" t="str">
            <v>Ana Larbec</v>
          </cell>
          <cell r="M21" t="str">
            <v>Fernando Martín</v>
          </cell>
          <cell r="N21" t="str">
            <v>Alcoy - Ctra.Jijona</v>
          </cell>
          <cell r="O21" t="str">
            <v>Esther Moltó</v>
          </cell>
          <cell r="P21" t="str">
            <v>Silvia Roca Moncho</v>
          </cell>
          <cell r="Q21">
            <v>43257</v>
          </cell>
          <cell r="R21">
            <v>650065378</v>
          </cell>
          <cell r="S21">
            <v>965545024</v>
          </cell>
          <cell r="T21">
            <v>965542906</v>
          </cell>
          <cell r="V21" t="str">
            <v>esalcoy@galpenergia.com</v>
          </cell>
          <cell r="W21" t="str">
            <v>Ctra. N-340 Km 131</v>
          </cell>
          <cell r="X21" t="str">
            <v>03800</v>
          </cell>
          <cell r="Y21" t="str">
            <v>ALCOY</v>
          </cell>
          <cell r="Z21" t="str">
            <v>ALICANTE</v>
          </cell>
          <cell r="AA21" t="str">
            <v>C.VALENCIANA</v>
          </cell>
          <cell r="AB21" t="str">
            <v>24 H</v>
          </cell>
          <cell r="AC21" t="str">
            <v>Atendido</v>
          </cell>
          <cell r="AD21" t="str">
            <v>2+2+1</v>
          </cell>
          <cell r="AE21" t="str">
            <v>SI</v>
          </cell>
          <cell r="AF21" t="str">
            <v>SI</v>
          </cell>
          <cell r="AJ21" t="str">
            <v>TANGERINA</v>
          </cell>
          <cell r="AL21">
            <v>90</v>
          </cell>
          <cell r="AM21" t="str">
            <v>COMMUTING</v>
          </cell>
          <cell r="AO21" t="str">
            <v>SI</v>
          </cell>
          <cell r="AP21" t="str">
            <v>SI</v>
          </cell>
          <cell r="AQ21" t="str">
            <v> -</v>
          </cell>
          <cell r="AR21" t="str">
            <v>SI</v>
          </cell>
          <cell r="AS21" t="str">
            <v> -</v>
          </cell>
          <cell r="AT21" t="str">
            <v>SI</v>
          </cell>
          <cell r="AU21" t="str">
            <v> -</v>
          </cell>
          <cell r="AV21" t="str">
            <v> -</v>
          </cell>
          <cell r="AX21">
            <v>1</v>
          </cell>
          <cell r="AZ21">
            <v>1</v>
          </cell>
          <cell r="BA21" t="str">
            <v>Self</v>
          </cell>
          <cell r="BB21" t="str">
            <v>SI</v>
          </cell>
          <cell r="BD21" t="str">
            <v>00W2816,7</v>
          </cell>
          <cell r="BE21" t="str">
            <v>38N4100,2</v>
          </cell>
        </row>
        <row r="22">
          <cell r="A22" t="str">
            <v>E0268</v>
          </cell>
          <cell r="B22" t="str">
            <v>GGE0432</v>
          </cell>
          <cell r="C22" t="str">
            <v>E00432</v>
          </cell>
          <cell r="D22" t="str">
            <v>VAL0039</v>
          </cell>
          <cell r="E22" t="str">
            <v>VAL0039</v>
          </cell>
          <cell r="F22">
            <v>5469230067</v>
          </cell>
          <cell r="H22">
            <v>8036</v>
          </cell>
          <cell r="I22" t="str">
            <v>GEE</v>
          </cell>
          <cell r="J22" t="str">
            <v>GP</v>
          </cell>
          <cell r="K22" t="str">
            <v>COCO</v>
          </cell>
          <cell r="L22" t="str">
            <v>Ana Larbec</v>
          </cell>
          <cell r="M22" t="str">
            <v>Javier Pallás</v>
          </cell>
          <cell r="N22" t="str">
            <v>Alfafar - Av.Torrente</v>
          </cell>
          <cell r="O22" t="str">
            <v>Juan Valero</v>
          </cell>
          <cell r="P22" t="str">
            <v>Yolanda    </v>
          </cell>
          <cell r="Q22">
            <v>43258</v>
          </cell>
          <cell r="R22">
            <v>650065395</v>
          </cell>
          <cell r="S22">
            <v>963766152</v>
          </cell>
          <cell r="U22">
            <v>963766152</v>
          </cell>
          <cell r="V22" t="str">
            <v>esalfafar@galpenergia.com</v>
          </cell>
          <cell r="W22" t="str">
            <v>Pol. Ind. Nº3 Parcela h-11. Avda. Torrent s/n.</v>
          </cell>
          <cell r="X22">
            <v>46910</v>
          </cell>
          <cell r="Y22" t="str">
            <v>ALFAFAR</v>
          </cell>
          <cell r="Z22" t="str">
            <v>VALENCIA</v>
          </cell>
          <cell r="AA22" t="str">
            <v>C.VALENCIANA</v>
          </cell>
          <cell r="AB22" t="str">
            <v>24 H</v>
          </cell>
          <cell r="AC22" t="str">
            <v>Atendido</v>
          </cell>
          <cell r="AD22" t="str">
            <v>1,5+1,5+1</v>
          </cell>
          <cell r="AE22" t="str">
            <v>SI</v>
          </cell>
          <cell r="AF22" t="str">
            <v>SI</v>
          </cell>
          <cell r="AJ22" t="str">
            <v>TANGERINA</v>
          </cell>
          <cell r="AL22">
            <v>90</v>
          </cell>
          <cell r="AM22" t="str">
            <v>URBANA</v>
          </cell>
          <cell r="AO22" t="str">
            <v> -</v>
          </cell>
          <cell r="AP22" t="str">
            <v> -</v>
          </cell>
          <cell r="AQ22" t="str">
            <v> -</v>
          </cell>
          <cell r="AR22" t="str">
            <v>SI</v>
          </cell>
          <cell r="AS22" t="str">
            <v>SI</v>
          </cell>
          <cell r="AT22" t="str">
            <v>SI</v>
          </cell>
          <cell r="AU22" t="str">
            <v> -</v>
          </cell>
          <cell r="AV22" t="str">
            <v> -</v>
          </cell>
          <cell r="AY22">
            <v>1</v>
          </cell>
          <cell r="AZ22">
            <v>2</v>
          </cell>
          <cell r="BA22" t="str">
            <v>Self</v>
          </cell>
          <cell r="BB22" t="str">
            <v>SI</v>
          </cell>
          <cell r="BD22" t="str">
            <v>00W2353,0</v>
          </cell>
          <cell r="BE22" t="str">
            <v>39N2455,9</v>
          </cell>
        </row>
        <row r="23">
          <cell r="A23" t="str">
            <v>E0742</v>
          </cell>
          <cell r="B23" t="str">
            <v>GGE0613</v>
          </cell>
          <cell r="C23" t="str">
            <v>E00613</v>
          </cell>
          <cell r="D23" t="str">
            <v>VAL0053</v>
          </cell>
          <cell r="E23" t="str">
            <v>VAL0053</v>
          </cell>
          <cell r="F23">
            <v>5469230044</v>
          </cell>
          <cell r="H23">
            <v>8141</v>
          </cell>
          <cell r="I23" t="str">
            <v>GEE</v>
          </cell>
          <cell r="J23" t="str">
            <v>GP</v>
          </cell>
          <cell r="K23" t="str">
            <v>COCO</v>
          </cell>
          <cell r="L23" t="str">
            <v>Ana Larbec</v>
          </cell>
          <cell r="M23" t="str">
            <v>Javier Pallás</v>
          </cell>
          <cell r="N23" t="str">
            <v>Alfafar - Pista de Silla</v>
          </cell>
          <cell r="O23" t="str">
            <v>Cristina Cano</v>
          </cell>
          <cell r="Q23">
            <v>48953</v>
          </cell>
          <cell r="R23">
            <v>699524791</v>
          </cell>
          <cell r="S23">
            <v>963760210</v>
          </cell>
          <cell r="U23">
            <v>963760210</v>
          </cell>
          <cell r="V23" t="str">
            <v>esalfafarpista@galpenergia.com</v>
          </cell>
          <cell r="W23" t="str">
            <v>C/ Rabisancho, nº. 21, Polígono “B”, Manzana 2 </v>
          </cell>
          <cell r="X23">
            <v>46910</v>
          </cell>
          <cell r="Y23" t="str">
            <v>ALFAFAR</v>
          </cell>
          <cell r="Z23" t="str">
            <v>VALENCIA</v>
          </cell>
          <cell r="AA23" t="str">
            <v>C.VALENCIANA</v>
          </cell>
          <cell r="AB23" t="str">
            <v>6 - 22 H</v>
          </cell>
          <cell r="AC23" t="str">
            <v>Atendido</v>
          </cell>
          <cell r="AD23" t="str">
            <v>1+1(6m) / 1,5+1,5 (6m)</v>
          </cell>
          <cell r="AE23" t="str">
            <v>SI</v>
          </cell>
          <cell r="AF23" t="str">
            <v>SI</v>
          </cell>
          <cell r="AJ23" t="str">
            <v>TANGERINA</v>
          </cell>
          <cell r="AL23">
            <v>60</v>
          </cell>
          <cell r="AM23" t="str">
            <v>POL.INDUSTRIAL</v>
          </cell>
          <cell r="AO23" t="str">
            <v> -</v>
          </cell>
          <cell r="AP23" t="str">
            <v> -</v>
          </cell>
          <cell r="AQ23" t="str">
            <v> -</v>
          </cell>
          <cell r="AR23" t="str">
            <v>SI</v>
          </cell>
          <cell r="AS23" t="str">
            <v> -</v>
          </cell>
          <cell r="AT23" t="str">
            <v> -</v>
          </cell>
          <cell r="AU23" t="str">
            <v> -</v>
          </cell>
          <cell r="AV23" t="str">
            <v> -</v>
          </cell>
          <cell r="AX23">
            <v>1</v>
          </cell>
          <cell r="AY23">
            <v>2</v>
          </cell>
          <cell r="AZ23">
            <v>2</v>
          </cell>
          <cell r="BA23" t="str">
            <v>Self</v>
          </cell>
          <cell r="BB23" t="str">
            <v>SI</v>
          </cell>
          <cell r="BD23" t="str">
            <v>00W2245,2</v>
          </cell>
          <cell r="BE23" t="str">
            <v>39N2448,0</v>
          </cell>
        </row>
        <row r="24">
          <cell r="A24" t="str">
            <v>E0398</v>
          </cell>
          <cell r="B24" t="str">
            <v>GGE0477</v>
          </cell>
          <cell r="C24" t="str">
            <v>E00477</v>
          </cell>
          <cell r="D24" t="str">
            <v>ALI0025</v>
          </cell>
          <cell r="E24" t="str">
            <v>ALI0025</v>
          </cell>
          <cell r="F24">
            <v>5469230111</v>
          </cell>
          <cell r="H24">
            <v>8055</v>
          </cell>
          <cell r="I24" t="str">
            <v>GEE</v>
          </cell>
          <cell r="J24" t="str">
            <v>GP</v>
          </cell>
          <cell r="K24" t="str">
            <v>COCO</v>
          </cell>
          <cell r="L24" t="str">
            <v>Ana Larbec</v>
          </cell>
          <cell r="M24" t="str">
            <v>Javier Pallás</v>
          </cell>
          <cell r="N24" t="str">
            <v>Alfaz del Pí</v>
          </cell>
          <cell r="O24" t="str">
            <v>Luna Serrano</v>
          </cell>
          <cell r="P24" t="str">
            <v>Monica  Martinez</v>
          </cell>
          <cell r="Q24">
            <v>43273</v>
          </cell>
          <cell r="R24">
            <v>650028505</v>
          </cell>
          <cell r="S24">
            <v>966868425</v>
          </cell>
          <cell r="T24">
            <v>966868425</v>
          </cell>
          <cell r="U24">
            <v>966868425</v>
          </cell>
          <cell r="V24" t="str">
            <v>esalfaz@galpenergia.com</v>
          </cell>
          <cell r="W24" t="str">
            <v>Camino Viejo de Altea s/n P.K. 2 </v>
          </cell>
          <cell r="X24" t="str">
            <v>03581</v>
          </cell>
          <cell r="Y24" t="str">
            <v>ALFAZ DEL PI</v>
          </cell>
          <cell r="Z24" t="str">
            <v>ALICANTE</v>
          </cell>
          <cell r="AA24" t="str">
            <v>C.VALENCIANA</v>
          </cell>
          <cell r="AB24" t="str">
            <v>7 - 23 H</v>
          </cell>
          <cell r="AC24" t="str">
            <v>Self</v>
          </cell>
          <cell r="AD24" t="str">
            <v>1+2 Habitualmente // Esporadicamente 2+2</v>
          </cell>
          <cell r="AE24" t="str">
            <v>SI</v>
          </cell>
          <cell r="AF24" t="str">
            <v>SI</v>
          </cell>
          <cell r="AJ24" t="str">
            <v>TANGERINA</v>
          </cell>
          <cell r="AL24">
            <v>200</v>
          </cell>
          <cell r="AM24" t="str">
            <v>COMMUTING</v>
          </cell>
          <cell r="AO24" t="str">
            <v>SI</v>
          </cell>
          <cell r="AP24" t="str">
            <v>SI</v>
          </cell>
          <cell r="AQ24" t="str">
            <v> -</v>
          </cell>
          <cell r="AR24" t="str">
            <v>SI</v>
          </cell>
          <cell r="AS24" t="str">
            <v>SI</v>
          </cell>
          <cell r="AT24" t="str">
            <v>SI</v>
          </cell>
          <cell r="AU24" t="str">
            <v> -</v>
          </cell>
          <cell r="AV24" t="str">
            <v> -</v>
          </cell>
          <cell r="AX24">
            <v>1</v>
          </cell>
          <cell r="AY24">
            <v>2</v>
          </cell>
          <cell r="AZ24">
            <v>4</v>
          </cell>
          <cell r="BA24" t="str">
            <v>Self</v>
          </cell>
          <cell r="BB24" t="str">
            <v>SI</v>
          </cell>
          <cell r="BD24" t="str">
            <v>00W0458,7</v>
          </cell>
          <cell r="BE24" t="str">
            <v>38N3403,8</v>
          </cell>
        </row>
        <row r="25">
          <cell r="A25" t="str">
            <v>E3040</v>
          </cell>
          <cell r="B25" t="str">
            <v>ROC100040</v>
          </cell>
          <cell r="C25" t="str">
            <v>E00672</v>
          </cell>
          <cell r="D25" t="str">
            <v>CAD0014</v>
          </cell>
          <cell r="E25" t="str">
            <v>CAD0014</v>
          </cell>
          <cell r="F25">
            <v>5469230174</v>
          </cell>
          <cell r="H25">
            <v>8236</v>
          </cell>
          <cell r="I25" t="str">
            <v>GCOE</v>
          </cell>
          <cell r="J25" t="str">
            <v>GP</v>
          </cell>
          <cell r="K25" t="str">
            <v>COCO</v>
          </cell>
          <cell r="L25" t="str">
            <v>Ana Larbec</v>
          </cell>
          <cell r="M25" t="str">
            <v>Laura Díaz</v>
          </cell>
          <cell r="N25" t="str">
            <v>Algeciras - Saladillo</v>
          </cell>
          <cell r="O25" t="str">
            <v>Emilio Huercano</v>
          </cell>
          <cell r="P25" t="str">
            <v>Eugenio Martinez </v>
          </cell>
          <cell r="Q25">
            <v>42431</v>
          </cell>
          <cell r="R25">
            <v>699524967</v>
          </cell>
          <cell r="S25">
            <v>956604879</v>
          </cell>
          <cell r="U25">
            <v>956604949</v>
          </cell>
          <cell r="V25" t="str">
            <v>e.s.algeciras@galpenergia.com</v>
          </cell>
          <cell r="W25" t="str">
            <v>Antigua Ctra. N-340 Km 103.5 Barrio Del Saladillo </v>
          </cell>
          <cell r="X25" t="str">
            <v>11011 </v>
          </cell>
          <cell r="Y25" t="str">
            <v>ALGECIRAS</v>
          </cell>
          <cell r="Z25" t="str">
            <v>CÁDIZ</v>
          </cell>
          <cell r="AA25" t="str">
            <v>ANDALUCIA</v>
          </cell>
          <cell r="AB25" t="str">
            <v>L-D: 24H</v>
          </cell>
          <cell r="AD25" t="str">
            <v>2+2+1</v>
          </cell>
          <cell r="AE25" t="str">
            <v>SI</v>
          </cell>
          <cell r="AF25" t="str">
            <v>SI</v>
          </cell>
          <cell r="AM25" t="str">
            <v>Urbana</v>
          </cell>
          <cell r="AO25" t="str">
            <v> -</v>
          </cell>
          <cell r="AP25" t="str">
            <v> -</v>
          </cell>
          <cell r="AQ25" t="str">
            <v> -</v>
          </cell>
          <cell r="AR25" t="str">
            <v> -</v>
          </cell>
          <cell r="AS25" t="str">
            <v>SI</v>
          </cell>
          <cell r="AT25" t="str">
            <v>SI</v>
          </cell>
          <cell r="AU25" t="str">
            <v> -</v>
          </cell>
          <cell r="AV25" t="str">
            <v> -</v>
          </cell>
          <cell r="BB25" t="str">
            <v>NO</v>
          </cell>
          <cell r="BD25" t="str">
            <v>05W2713,4</v>
          </cell>
          <cell r="BE25" t="str">
            <v>36N0655,0</v>
          </cell>
        </row>
        <row r="26">
          <cell r="A26" t="str">
            <v>E0505</v>
          </cell>
          <cell r="B26">
            <v>894</v>
          </cell>
          <cell r="C26" t="str">
            <v>E01162</v>
          </cell>
          <cell r="D26" t="str">
            <v>MUR0016</v>
          </cell>
          <cell r="E26" t="str">
            <v>MUR0016</v>
          </cell>
          <cell r="F26">
            <v>5469230267</v>
          </cell>
          <cell r="H26">
            <v>8304</v>
          </cell>
          <cell r="I26" t="str">
            <v>GDOE</v>
          </cell>
          <cell r="J26" t="str">
            <v>GP</v>
          </cell>
          <cell r="K26" t="str">
            <v>COCO</v>
          </cell>
          <cell r="L26" t="str">
            <v>Ana Larbec</v>
          </cell>
          <cell r="M26" t="str">
            <v>Mariano Gimenez</v>
          </cell>
          <cell r="N26" t="str">
            <v>Algezares</v>
          </cell>
          <cell r="O26" t="str">
            <v>Joaquín Moreno</v>
          </cell>
          <cell r="P26" t="str">
            <v>Raquel García</v>
          </cell>
          <cell r="Q26">
            <v>43264</v>
          </cell>
          <cell r="R26">
            <v>699524804</v>
          </cell>
          <cell r="S26">
            <v>968843534</v>
          </cell>
          <cell r="U26">
            <v>968843534</v>
          </cell>
          <cell r="V26" t="str">
            <v>algezares@galpenergia.com</v>
          </cell>
          <cell r="W26" t="str">
            <v>Ctra. MU-302, Km 3'900</v>
          </cell>
          <cell r="X26" t="str">
            <v>30157</v>
          </cell>
          <cell r="Y26" t="str">
            <v>ALGEZARES</v>
          </cell>
          <cell r="Z26" t="str">
            <v>MURCIA</v>
          </cell>
          <cell r="AA26" t="str">
            <v>MURCIA</v>
          </cell>
          <cell r="AB26" t="str">
            <v>6 - 22 H</v>
          </cell>
          <cell r="AC26" t="str">
            <v>Self</v>
          </cell>
          <cell r="AD26" t="str">
            <v>1+1 / vacaciones 1+2</v>
          </cell>
          <cell r="AE26" t="str">
            <v>SI</v>
          </cell>
          <cell r="AF26" t="str">
            <v>SI</v>
          </cell>
          <cell r="AL26">
            <v>52</v>
          </cell>
          <cell r="AM26" t="str">
            <v>URBANA</v>
          </cell>
          <cell r="AO26" t="str">
            <v> -</v>
          </cell>
          <cell r="AP26" t="str">
            <v> -</v>
          </cell>
          <cell r="AQ26" t="str">
            <v> -</v>
          </cell>
          <cell r="AR26" t="str">
            <v>SI</v>
          </cell>
          <cell r="AS26" t="str">
            <v> -</v>
          </cell>
          <cell r="AT26" t="str">
            <v> -</v>
          </cell>
          <cell r="AU26" t="str">
            <v> -</v>
          </cell>
          <cell r="AV26" t="str">
            <v>SI</v>
          </cell>
          <cell r="AX26">
            <v>1</v>
          </cell>
          <cell r="AZ26">
            <v>1</v>
          </cell>
          <cell r="BA26" t="str">
            <v>Self</v>
          </cell>
          <cell r="BB26" t="str">
            <v>SI</v>
          </cell>
          <cell r="BD26" t="str">
            <v>01W0706,9</v>
          </cell>
          <cell r="BE26" t="str">
            <v>37N5635,7</v>
          </cell>
        </row>
        <row r="27">
          <cell r="A27" t="str">
            <v>E0397</v>
          </cell>
          <cell r="B27" t="str">
            <v>GGE0476</v>
          </cell>
          <cell r="C27" t="str">
            <v>E00476</v>
          </cell>
          <cell r="D27" t="str">
            <v>ALI0027</v>
          </cell>
          <cell r="E27" t="str">
            <v>ALI0027</v>
          </cell>
          <cell r="F27">
            <v>5469230109</v>
          </cell>
          <cell r="H27">
            <v>8054</v>
          </cell>
          <cell r="I27" t="str">
            <v>GEE</v>
          </cell>
          <cell r="J27" t="str">
            <v>GP</v>
          </cell>
          <cell r="K27" t="str">
            <v>COCO</v>
          </cell>
          <cell r="L27" t="str">
            <v>Ana Larbec</v>
          </cell>
          <cell r="M27" t="str">
            <v>Mariano Gimenez</v>
          </cell>
          <cell r="N27" t="str">
            <v>Alicante - San Gabriel</v>
          </cell>
          <cell r="O27" t="str">
            <v>Fco. Javier Rendón</v>
          </cell>
          <cell r="P27" t="str">
            <v>Maria Jose Ramón</v>
          </cell>
          <cell r="Q27">
            <v>43274</v>
          </cell>
          <cell r="R27">
            <v>650028520</v>
          </cell>
          <cell r="S27">
            <v>965102949</v>
          </cell>
          <cell r="T27">
            <v>965103786</v>
          </cell>
          <cell r="U27">
            <v>965102949</v>
          </cell>
          <cell r="V27" t="str">
            <v>esgabriel@galpenergia.com</v>
          </cell>
          <cell r="W27" t="str">
            <v>Avda. Ramón Gómez Sempere, nº 4  </v>
          </cell>
          <cell r="X27" t="str">
            <v>03008</v>
          </cell>
          <cell r="Y27" t="str">
            <v>ALICANTE</v>
          </cell>
          <cell r="Z27" t="str">
            <v>ALICANTE</v>
          </cell>
          <cell r="AA27" t="str">
            <v>C.VALENCIANA</v>
          </cell>
          <cell r="AB27" t="str">
            <v>24 H</v>
          </cell>
          <cell r="AC27" t="str">
            <v>Atendido</v>
          </cell>
          <cell r="AD27" t="str">
            <v>1,5+2+1</v>
          </cell>
          <cell r="AE27" t="str">
            <v>SI</v>
          </cell>
          <cell r="AF27" t="str">
            <v>SI</v>
          </cell>
          <cell r="AJ27" t="str">
            <v>TANGERINA</v>
          </cell>
          <cell r="AL27">
            <v>130</v>
          </cell>
          <cell r="AM27" t="str">
            <v>URBANA</v>
          </cell>
          <cell r="AO27" t="str">
            <v>SI</v>
          </cell>
          <cell r="AP27" t="str">
            <v>SI</v>
          </cell>
          <cell r="AQ27" t="str">
            <v> -</v>
          </cell>
          <cell r="AR27" t="str">
            <v>SI</v>
          </cell>
          <cell r="AS27" t="str">
            <v>SI</v>
          </cell>
          <cell r="AT27" t="str">
            <v>SI</v>
          </cell>
          <cell r="AU27" t="str">
            <v> -</v>
          </cell>
          <cell r="AV27" t="str">
            <v>SI</v>
          </cell>
          <cell r="AX27">
            <v>1</v>
          </cell>
          <cell r="AY27">
            <v>1</v>
          </cell>
          <cell r="AZ27">
            <v>1</v>
          </cell>
          <cell r="BA27" t="str">
            <v>Self</v>
          </cell>
          <cell r="BB27" t="str">
            <v>SI</v>
          </cell>
          <cell r="BD27" t="str">
            <v>00W3048,6</v>
          </cell>
          <cell r="BE27" t="str">
            <v>38N1950,1</v>
          </cell>
        </row>
        <row r="28">
          <cell r="A28" t="str">
            <v>E0739</v>
          </cell>
          <cell r="B28" t="str">
            <v>GGE0632</v>
          </cell>
          <cell r="C28" t="str">
            <v>E00632</v>
          </cell>
          <cell r="D28" t="str">
            <v>ALM0005</v>
          </cell>
          <cell r="E28" t="str">
            <v>ALM0005</v>
          </cell>
          <cell r="F28">
            <v>5469230042</v>
          </cell>
          <cell r="H28">
            <v>8142</v>
          </cell>
          <cell r="I28" t="str">
            <v>GEE</v>
          </cell>
          <cell r="J28" t="str">
            <v>GP</v>
          </cell>
          <cell r="K28" t="str">
            <v>COCO</v>
          </cell>
          <cell r="L28" t="str">
            <v>Ana Larbec</v>
          </cell>
          <cell r="M28" t="str">
            <v>Raúl Jiménez</v>
          </cell>
          <cell r="N28" t="str">
            <v>Almeria - Retamar</v>
          </cell>
          <cell r="O28" t="str">
            <v>Carmen Sanchez Romero</v>
          </cell>
          <cell r="P28" t="str">
            <v>Carmen Barrios </v>
          </cell>
          <cell r="Q28">
            <v>43042</v>
          </cell>
          <cell r="R28">
            <v>620629052</v>
          </cell>
          <cell r="S28">
            <v>950208240</v>
          </cell>
          <cell r="T28">
            <v>950207860</v>
          </cell>
          <cell r="U28">
            <v>950208240</v>
          </cell>
          <cell r="V28" t="str">
            <v>esalmeria@galpenergia.com</v>
          </cell>
          <cell r="W28" t="str">
            <v>Ctra. Nijar Km 14 Urb. Retamar</v>
          </cell>
          <cell r="X28">
            <v>4131</v>
          </cell>
          <cell r="Y28" t="str">
            <v>ALMERIA</v>
          </cell>
          <cell r="Z28" t="str">
            <v>ALMERIA</v>
          </cell>
          <cell r="AA28" t="str">
            <v>ANDALUCIA</v>
          </cell>
          <cell r="AB28" t="str">
            <v>de 6:00 h. a 24:00 h.</v>
          </cell>
          <cell r="AC28" t="str">
            <v>Atendido</v>
          </cell>
          <cell r="AD28" t="str">
            <v>2+2</v>
          </cell>
          <cell r="AE28" t="str">
            <v>SI</v>
          </cell>
          <cell r="AF28" t="str">
            <v>SI</v>
          </cell>
          <cell r="AJ28" t="str">
            <v>TIENDA</v>
          </cell>
          <cell r="AL28">
            <v>90</v>
          </cell>
          <cell r="AM28" t="str">
            <v>COMMUTING</v>
          </cell>
          <cell r="AO28" t="str">
            <v> -</v>
          </cell>
          <cell r="AP28" t="str">
            <v> -</v>
          </cell>
          <cell r="AQ28" t="str">
            <v> -</v>
          </cell>
          <cell r="AR28" t="str">
            <v>SI</v>
          </cell>
          <cell r="AS28" t="str">
            <v>SI</v>
          </cell>
          <cell r="AT28" t="str">
            <v>SI</v>
          </cell>
          <cell r="AU28" t="str">
            <v> -</v>
          </cell>
          <cell r="AV28" t="str">
            <v>SI</v>
          </cell>
          <cell r="AX28">
            <v>1</v>
          </cell>
          <cell r="AY28">
            <v>2</v>
          </cell>
          <cell r="AZ28">
            <v>2</v>
          </cell>
          <cell r="BA28" t="str">
            <v>Self</v>
          </cell>
          <cell r="BB28" t="str">
            <v>SI</v>
          </cell>
          <cell r="BD28" t="str">
            <v>02w2138,7</v>
          </cell>
          <cell r="BE28" t="str">
            <v>36N5109,5</v>
          </cell>
        </row>
        <row r="29">
          <cell r="A29" t="str">
            <v>E0580</v>
          </cell>
          <cell r="B29">
            <v>985</v>
          </cell>
          <cell r="C29" t="str">
            <v>E01046</v>
          </cell>
          <cell r="D29" t="str">
            <v>NAV0004</v>
          </cell>
          <cell r="E29" t="str">
            <v>NAV2004</v>
          </cell>
          <cell r="F29">
            <v>5469230268</v>
          </cell>
          <cell r="H29">
            <v>8368</v>
          </cell>
          <cell r="I29" t="str">
            <v>GDOE</v>
          </cell>
          <cell r="J29" t="str">
            <v>GP</v>
          </cell>
          <cell r="K29" t="str">
            <v>COCO</v>
          </cell>
          <cell r="L29" t="str">
            <v>Jesus Salvador  </v>
          </cell>
          <cell r="M29" t="str">
            <v>Pablo Valeiro</v>
          </cell>
          <cell r="N29" t="str">
            <v>Alsasua - Dir.Irún A1 </v>
          </cell>
          <cell r="O29" t="str">
            <v>Susana Nebreda</v>
          </cell>
          <cell r="S29">
            <v>948563050</v>
          </cell>
          <cell r="U29">
            <v>948563350</v>
          </cell>
          <cell r="V29" t="str">
            <v>alsasua.autovia.dcha@galpenergia.com</v>
          </cell>
          <cell r="W29" t="str">
            <v>Autovía A1 Km 401</v>
          </cell>
          <cell r="X29" t="str">
            <v>31800</v>
          </cell>
          <cell r="Y29" t="str">
            <v>ALSASUA</v>
          </cell>
          <cell r="Z29" t="str">
            <v>NAVARRA</v>
          </cell>
          <cell r="AA29" t="str">
            <v>NAVARRA</v>
          </cell>
          <cell r="AB29" t="str">
            <v>24 H</v>
          </cell>
          <cell r="AC29" t="str">
            <v>Self</v>
          </cell>
          <cell r="AD29" t="str">
            <v>1+2+1</v>
          </cell>
          <cell r="AE29" t="str">
            <v>SI</v>
          </cell>
          <cell r="AF29" t="str">
            <v>SI</v>
          </cell>
          <cell r="AL29">
            <v>135</v>
          </cell>
          <cell r="AM29" t="str">
            <v>TRUCKS</v>
          </cell>
          <cell r="AO29" t="str">
            <v>SI</v>
          </cell>
          <cell r="AP29" t="str">
            <v>SI</v>
          </cell>
          <cell r="AQ29" t="str">
            <v> -</v>
          </cell>
          <cell r="AR29" t="str">
            <v> -</v>
          </cell>
          <cell r="AS29" t="str">
            <v> -</v>
          </cell>
          <cell r="AT29" t="str">
            <v>Big Box</v>
          </cell>
          <cell r="AU29" t="str">
            <v> -</v>
          </cell>
          <cell r="AV29" t="str">
            <v> -</v>
          </cell>
          <cell r="BB29" t="str">
            <v>NO</v>
          </cell>
          <cell r="BD29" t="str">
            <v>02W1042,8</v>
          </cell>
          <cell r="BE29" t="str">
            <v>42N5348,7</v>
          </cell>
        </row>
        <row r="30">
          <cell r="A30" t="str">
            <v>E0581</v>
          </cell>
          <cell r="B30">
            <v>984</v>
          </cell>
          <cell r="C30" t="str">
            <v>E01046</v>
          </cell>
          <cell r="D30" t="str">
            <v>NAV0004</v>
          </cell>
          <cell r="E30" t="str">
            <v>NAV0004</v>
          </cell>
          <cell r="F30">
            <v>5469230269</v>
          </cell>
          <cell r="H30">
            <v>8369</v>
          </cell>
          <cell r="I30" t="str">
            <v>GDOE</v>
          </cell>
          <cell r="J30" t="str">
            <v>GP</v>
          </cell>
          <cell r="K30" t="str">
            <v>COCO</v>
          </cell>
          <cell r="L30" t="str">
            <v>Jesus Salvador  </v>
          </cell>
          <cell r="M30" t="str">
            <v>Pablo Valeiro</v>
          </cell>
          <cell r="N30" t="str">
            <v>Alsasua - Dir.Madrid A1</v>
          </cell>
          <cell r="O30" t="str">
            <v>Susana Nebreda</v>
          </cell>
          <cell r="S30">
            <v>948562757</v>
          </cell>
          <cell r="U30">
            <v>948562159</v>
          </cell>
          <cell r="V30" t="str">
            <v>alsasua.autovia.izda@galpenergia.com</v>
          </cell>
          <cell r="W30" t="str">
            <v>Autovía A1 Km 401</v>
          </cell>
          <cell r="X30" t="str">
            <v>31800</v>
          </cell>
          <cell r="Y30" t="str">
            <v>ALSASUA</v>
          </cell>
          <cell r="Z30" t="str">
            <v>NAVARRA</v>
          </cell>
          <cell r="AA30" t="str">
            <v>NAVARRA</v>
          </cell>
          <cell r="AB30" t="str">
            <v>24 H</v>
          </cell>
          <cell r="AC30" t="str">
            <v>Self</v>
          </cell>
          <cell r="AD30" t="str">
            <v>1+2+1</v>
          </cell>
          <cell r="AE30" t="str">
            <v>SI</v>
          </cell>
          <cell r="AF30" t="str">
            <v>SI</v>
          </cell>
          <cell r="AL30">
            <v>135</v>
          </cell>
          <cell r="AM30" t="str">
            <v>TRUCKS</v>
          </cell>
          <cell r="AO30" t="str">
            <v> -</v>
          </cell>
          <cell r="AP30" t="str">
            <v> -</v>
          </cell>
          <cell r="AQ30" t="str">
            <v> -</v>
          </cell>
          <cell r="AR30" t="str">
            <v> -</v>
          </cell>
          <cell r="AS30" t="str">
            <v> -</v>
          </cell>
          <cell r="AT30" t="str">
            <v>SI</v>
          </cell>
          <cell r="AU30" t="str">
            <v> -</v>
          </cell>
          <cell r="AV30" t="str">
            <v> -</v>
          </cell>
          <cell r="BB30" t="str">
            <v>NO</v>
          </cell>
          <cell r="BD30" t="str">
            <v>02W1143,4</v>
          </cell>
          <cell r="BE30" t="str">
            <v>42N5503,6</v>
          </cell>
        </row>
        <row r="31">
          <cell r="A31" t="str">
            <v>E0728</v>
          </cell>
          <cell r="B31" t="str">
            <v>GGE0597</v>
          </cell>
          <cell r="C31" t="str">
            <v>E00597</v>
          </cell>
          <cell r="D31" t="str">
            <v>VAL0040</v>
          </cell>
          <cell r="E31" t="str">
            <v>VAL0040</v>
          </cell>
          <cell r="F31">
            <v>5469230237</v>
          </cell>
          <cell r="H31">
            <v>8122</v>
          </cell>
          <cell r="I31" t="str">
            <v>GEE</v>
          </cell>
          <cell r="J31" t="str">
            <v>GP</v>
          </cell>
          <cell r="K31" t="str">
            <v>DOCO</v>
          </cell>
          <cell r="L31" t="str">
            <v>Ana Larbec</v>
          </cell>
          <cell r="M31" t="str">
            <v>Roberto Valeri</v>
          </cell>
          <cell r="N31" t="str">
            <v>Alzira</v>
          </cell>
          <cell r="O31" t="str">
            <v>Beatriz Herce</v>
          </cell>
          <cell r="Q31">
            <v>43270</v>
          </cell>
          <cell r="R31">
            <v>650028908</v>
          </cell>
          <cell r="S31">
            <v>962414701</v>
          </cell>
          <cell r="T31">
            <v>962414701</v>
          </cell>
          <cell r="U31">
            <v>962414701</v>
          </cell>
          <cell r="V31" t="str">
            <v>esalzira@galpenergia.com</v>
          </cell>
          <cell r="W31" t="str">
            <v>Ronda Pryca, 1</v>
          </cell>
          <cell r="X31">
            <v>46600</v>
          </cell>
          <cell r="Y31" t="str">
            <v>ALZIRA</v>
          </cell>
          <cell r="Z31" t="str">
            <v>VALENCIA</v>
          </cell>
          <cell r="AA31" t="str">
            <v>C.VALENCIANA</v>
          </cell>
          <cell r="AB31" t="str">
            <v>6 - 22 H</v>
          </cell>
          <cell r="AC31" t="str">
            <v>Atendido</v>
          </cell>
          <cell r="AD31" t="str">
            <v>1,5+1,5 de L a V // 1+1 Sab y Dom</v>
          </cell>
          <cell r="AE31" t="str">
            <v>SI</v>
          </cell>
          <cell r="AF31" t="str">
            <v>SI</v>
          </cell>
          <cell r="AJ31" t="str">
            <v>TIENDA</v>
          </cell>
          <cell r="AL31">
            <v>50</v>
          </cell>
          <cell r="AM31" t="str">
            <v>COMMUTING</v>
          </cell>
          <cell r="AO31" t="str">
            <v> -</v>
          </cell>
          <cell r="AP31" t="str">
            <v> -</v>
          </cell>
          <cell r="AQ31" t="str">
            <v> -</v>
          </cell>
          <cell r="AR31" t="str">
            <v> -</v>
          </cell>
          <cell r="AS31" t="str">
            <v> -</v>
          </cell>
          <cell r="AT31" t="str">
            <v> -</v>
          </cell>
          <cell r="AU31" t="str">
            <v> -</v>
          </cell>
          <cell r="AV31" t="str">
            <v> -</v>
          </cell>
          <cell r="AY31">
            <v>4</v>
          </cell>
          <cell r="AZ31">
            <v>2</v>
          </cell>
          <cell r="BA31" t="str">
            <v>Self</v>
          </cell>
          <cell r="BB31" t="str">
            <v>SI</v>
          </cell>
          <cell r="BD31" t="str">
            <v>00W2548,6</v>
          </cell>
          <cell r="BE31" t="str">
            <v>39N0941,5</v>
          </cell>
        </row>
        <row r="32">
          <cell r="A32" t="str">
            <v>E3057</v>
          </cell>
          <cell r="B32" t="str">
            <v>ROC100057</v>
          </cell>
          <cell r="C32" t="str">
            <v>E00715</v>
          </cell>
          <cell r="D32" t="str">
            <v>NAV0006</v>
          </cell>
          <cell r="E32" t="str">
            <v>NAV0006</v>
          </cell>
          <cell r="F32">
            <v>5469230082</v>
          </cell>
          <cell r="H32">
            <v>8251</v>
          </cell>
          <cell r="I32" t="str">
            <v>GCOE</v>
          </cell>
          <cell r="J32" t="str">
            <v>GP</v>
          </cell>
          <cell r="K32" t="str">
            <v>COCO</v>
          </cell>
          <cell r="L32" t="str">
            <v>Jesus Salvador  </v>
          </cell>
          <cell r="M32" t="str">
            <v>Lorea Goiricelaya</v>
          </cell>
          <cell r="N32" t="str">
            <v>Ansoain - Artica</v>
          </cell>
          <cell r="O32" t="str">
            <v>Carlos Serantes</v>
          </cell>
          <cell r="P32" t="str">
            <v/>
          </cell>
          <cell r="R32">
            <v>616405200</v>
          </cell>
          <cell r="S32">
            <v>948383641</v>
          </cell>
          <cell r="T32">
            <v>699525008</v>
          </cell>
          <cell r="U32">
            <v>948383639</v>
          </cell>
          <cell r="V32" t="str">
            <v>e.s.artica@galpenergia.com</v>
          </cell>
          <cell r="W32" t="str">
            <v>Ctra. Artica s/n junto a Plaza Pio Baroja </v>
          </cell>
          <cell r="X32">
            <v>31014</v>
          </cell>
          <cell r="Y32" t="str">
            <v>ANSOAIN</v>
          </cell>
          <cell r="Z32" t="str">
            <v>NAVARRA</v>
          </cell>
          <cell r="AA32" t="str">
            <v>NAVARRA</v>
          </cell>
          <cell r="AB32" t="str">
            <v>6 - 22,30 H</v>
          </cell>
          <cell r="AC32" t="str">
            <v>Self</v>
          </cell>
          <cell r="AD32" t="str">
            <v>2+2</v>
          </cell>
          <cell r="AE32" t="str">
            <v>SI</v>
          </cell>
          <cell r="AF32" t="str">
            <v>SI</v>
          </cell>
          <cell r="AL32">
            <v>135</v>
          </cell>
          <cell r="AM32" t="str">
            <v>Urbana</v>
          </cell>
          <cell r="AO32" t="str">
            <v>SI</v>
          </cell>
          <cell r="AP32" t="str">
            <v>SI</v>
          </cell>
          <cell r="AQ32" t="str">
            <v> -</v>
          </cell>
          <cell r="AR32" t="str">
            <v>SI</v>
          </cell>
          <cell r="AS32" t="str">
            <v>SI</v>
          </cell>
          <cell r="AT32" t="str">
            <v>SI</v>
          </cell>
          <cell r="AU32" t="str">
            <v> -</v>
          </cell>
          <cell r="AV32" t="str">
            <v> -</v>
          </cell>
          <cell r="AX32">
            <v>1</v>
          </cell>
          <cell r="AZ32">
            <v>2</v>
          </cell>
          <cell r="BA32" t="str">
            <v>Self</v>
          </cell>
          <cell r="BB32" t="str">
            <v>SI</v>
          </cell>
          <cell r="BD32" t="str">
            <v>01W3904,4</v>
          </cell>
          <cell r="BE32" t="str">
            <v>42N4953,7</v>
          </cell>
        </row>
        <row r="33">
          <cell r="A33" t="str">
            <v>E3046</v>
          </cell>
          <cell r="B33" t="str">
            <v>ROC100046</v>
          </cell>
          <cell r="C33" t="str">
            <v>E00706</v>
          </cell>
          <cell r="D33" t="str">
            <v>MAL0003</v>
          </cell>
          <cell r="E33" t="str">
            <v>MAL0003</v>
          </cell>
          <cell r="F33">
            <v>5469230170</v>
          </cell>
          <cell r="H33">
            <v>8241</v>
          </cell>
          <cell r="I33" t="str">
            <v>GCOE</v>
          </cell>
          <cell r="J33" t="str">
            <v>GP</v>
          </cell>
          <cell r="K33" t="str">
            <v>COCO</v>
          </cell>
          <cell r="L33" t="str">
            <v>Ana Larbec</v>
          </cell>
          <cell r="M33" t="str">
            <v>Raúl Jiménez</v>
          </cell>
          <cell r="N33" t="str">
            <v>Antequera</v>
          </cell>
          <cell r="O33" t="str">
            <v>Francisco Díaz Perdiguero</v>
          </cell>
          <cell r="P33" t="str">
            <v>Isabel Postigo Luque</v>
          </cell>
          <cell r="R33">
            <v>699524912</v>
          </cell>
          <cell r="S33">
            <v>952841833</v>
          </cell>
          <cell r="U33">
            <v>952845968</v>
          </cell>
          <cell r="V33" t="str">
            <v>e.s.antequera@galpgenergia.com</v>
          </cell>
          <cell r="W33" t="str">
            <v>Finca El Campito S/N (Rotonda Cristo de la Veronica)</v>
          </cell>
          <cell r="X33" t="str">
            <v>29200 </v>
          </cell>
          <cell r="Y33" t="str">
            <v>ANTEQUERA </v>
          </cell>
          <cell r="Z33" t="str">
            <v>MALAGA</v>
          </cell>
          <cell r="AA33" t="str">
            <v>ANDALUCIA</v>
          </cell>
          <cell r="AB33" t="str">
            <v>24 H</v>
          </cell>
          <cell r="AC33" t="str">
            <v>Self</v>
          </cell>
          <cell r="AD33" t="str">
            <v>2,5+2+2</v>
          </cell>
          <cell r="AE33" t="str">
            <v>SI</v>
          </cell>
          <cell r="AF33" t="str">
            <v>SI</v>
          </cell>
          <cell r="AI33" t="str">
            <v>NO</v>
          </cell>
          <cell r="AJ33" t="str">
            <v>TANGERINA</v>
          </cell>
          <cell r="AL33">
            <v>180</v>
          </cell>
          <cell r="AM33" t="str">
            <v>COMMUTING</v>
          </cell>
          <cell r="AN33" t="str">
            <v>NO</v>
          </cell>
          <cell r="AO33" t="str">
            <v>SI</v>
          </cell>
          <cell r="AP33" t="str">
            <v>SI</v>
          </cell>
          <cell r="AQ33" t="str">
            <v> -</v>
          </cell>
          <cell r="AR33" t="str">
            <v>SI</v>
          </cell>
          <cell r="AS33" t="str">
            <v>SI</v>
          </cell>
          <cell r="AT33" t="str">
            <v>SI</v>
          </cell>
          <cell r="AU33" t="str">
            <v> -</v>
          </cell>
          <cell r="AV33" t="str">
            <v>SI</v>
          </cell>
          <cell r="BB33" t="str">
            <v>NO</v>
          </cell>
          <cell r="BD33" t="str">
            <v>04W3433,7</v>
          </cell>
          <cell r="BE33" t="str">
            <v>37N0138,4</v>
          </cell>
        </row>
        <row r="34">
          <cell r="A34" t="str">
            <v>E3038</v>
          </cell>
          <cell r="B34" t="str">
            <v>ROC100038</v>
          </cell>
          <cell r="C34" t="str">
            <v>E00722</v>
          </cell>
          <cell r="D34" t="str">
            <v>SOR0002</v>
          </cell>
          <cell r="E34" t="str">
            <v>SOR0002</v>
          </cell>
          <cell r="F34">
            <v>5469230146</v>
          </cell>
          <cell r="H34">
            <v>8234</v>
          </cell>
          <cell r="I34" t="str">
            <v>GCOE</v>
          </cell>
          <cell r="J34" t="str">
            <v>GP</v>
          </cell>
          <cell r="K34" t="str">
            <v>COCO</v>
          </cell>
          <cell r="L34" t="str">
            <v>Ana Larbec</v>
          </cell>
          <cell r="M34" t="str">
            <v>Miguel Hernández</v>
          </cell>
          <cell r="N34" t="str">
            <v>Arcos de Jalon</v>
          </cell>
          <cell r="O34" t="str">
            <v>Francisco Javier Bonillo </v>
          </cell>
          <cell r="P34" t="str">
            <v>Lucia Maribel Bartolo</v>
          </cell>
          <cell r="R34">
            <v>699524859</v>
          </cell>
          <cell r="S34">
            <v>975320772</v>
          </cell>
          <cell r="U34">
            <v>975320772</v>
          </cell>
          <cell r="V34" t="str">
            <v>e.s.arcos_jalon@galpenergia.com</v>
          </cell>
          <cell r="W34" t="str">
            <v>Ctra. N-Ii Km167 </v>
          </cell>
          <cell r="X34" t="str">
            <v>42250 </v>
          </cell>
          <cell r="Y34" t="str">
            <v>ARCOS DE JALON</v>
          </cell>
          <cell r="Z34" t="str">
            <v>SORIA</v>
          </cell>
          <cell r="AA34" t="str">
            <v>CASTILLA - LEÓN</v>
          </cell>
          <cell r="AB34" t="str">
            <v>24 H</v>
          </cell>
          <cell r="AC34" t="str">
            <v>Self</v>
          </cell>
          <cell r="AD34" t="str">
            <v>1+1+1</v>
          </cell>
          <cell r="AE34" t="str">
            <v>SI</v>
          </cell>
          <cell r="AF34" t="str">
            <v>SI</v>
          </cell>
          <cell r="AI34" t="str">
            <v>Essocard</v>
          </cell>
          <cell r="AL34">
            <v>100</v>
          </cell>
          <cell r="AM34" t="str">
            <v>Trucks</v>
          </cell>
          <cell r="AO34" t="str">
            <v> -</v>
          </cell>
          <cell r="AP34" t="str">
            <v> -</v>
          </cell>
          <cell r="AQ34" t="str">
            <v> -</v>
          </cell>
          <cell r="AR34" t="str">
            <v> -</v>
          </cell>
          <cell r="AS34" t="str">
            <v> -</v>
          </cell>
          <cell r="AT34" t="str">
            <v>SI</v>
          </cell>
          <cell r="AU34" t="str">
            <v> -</v>
          </cell>
          <cell r="AV34" t="str">
            <v> -</v>
          </cell>
          <cell r="BB34" t="str">
            <v>NO</v>
          </cell>
          <cell r="BD34" t="str">
            <v>02W1728,1</v>
          </cell>
          <cell r="BE34" t="str">
            <v>41N1301,5</v>
          </cell>
        </row>
        <row r="35">
          <cell r="A35" t="str">
            <v>E0324</v>
          </cell>
          <cell r="B35" t="str">
            <v>GGE0454</v>
          </cell>
          <cell r="C35" t="str">
            <v>E00454</v>
          </cell>
          <cell r="D35" t="str">
            <v>SEV0012</v>
          </cell>
          <cell r="E35" t="str">
            <v>SEV0012</v>
          </cell>
          <cell r="F35">
            <v>5469230085</v>
          </cell>
          <cell r="H35">
            <v>8039</v>
          </cell>
          <cell r="I35" t="str">
            <v>GEE</v>
          </cell>
          <cell r="J35" t="str">
            <v>GP</v>
          </cell>
          <cell r="K35" t="str">
            <v>COCO</v>
          </cell>
          <cell r="L35" t="str">
            <v>Ana Larbec</v>
          </cell>
          <cell r="M35" t="str">
            <v>Laura Díaz</v>
          </cell>
          <cell r="N35" t="str">
            <v>Aznalfarache</v>
          </cell>
          <cell r="O35" t="str">
            <v>Juan Carlos Moreno</v>
          </cell>
          <cell r="P35" t="str">
            <v>Fco. Javier Soto Ruiz</v>
          </cell>
          <cell r="Q35">
            <v>43289</v>
          </cell>
          <cell r="R35">
            <v>650064059</v>
          </cell>
          <cell r="S35">
            <v>954760922</v>
          </cell>
          <cell r="U35">
            <v>954760922</v>
          </cell>
          <cell r="V35" t="str">
            <v>essevilla5@galpenergia.com</v>
          </cell>
          <cell r="W35" t="str">
            <v>Ctra. Tomares s/n SAN JUAN DE AZNALFARACHE   </v>
          </cell>
          <cell r="X35">
            <v>41920</v>
          </cell>
          <cell r="Y35" t="str">
            <v>SAN JUAN DE AZNALFARACHE</v>
          </cell>
          <cell r="Z35" t="str">
            <v>SEVILLA</v>
          </cell>
          <cell r="AA35" t="str">
            <v>ANDALUCIA</v>
          </cell>
          <cell r="AB35" t="str">
            <v>7 - 23 H</v>
          </cell>
          <cell r="AC35" t="str">
            <v>Self+apoyo pista</v>
          </cell>
          <cell r="AD35" t="str">
            <v>2+2</v>
          </cell>
          <cell r="AE35" t="str">
            <v>SI</v>
          </cell>
          <cell r="AF35" t="str">
            <v>SI</v>
          </cell>
          <cell r="AJ35" t="str">
            <v>TANGERINA</v>
          </cell>
          <cell r="AL35">
            <v>30</v>
          </cell>
          <cell r="AM35" t="str">
            <v>POL.INDUSTRIAL</v>
          </cell>
          <cell r="AO35" t="str">
            <v> -</v>
          </cell>
          <cell r="AP35" t="str">
            <v> -</v>
          </cell>
          <cell r="AQ35" t="str">
            <v> -</v>
          </cell>
          <cell r="AR35" t="str">
            <v> -</v>
          </cell>
          <cell r="AS35" t="str">
            <v> -</v>
          </cell>
          <cell r="AT35" t="str">
            <v> -</v>
          </cell>
          <cell r="AU35" t="str">
            <v> -</v>
          </cell>
          <cell r="AV35" t="str">
            <v>SI</v>
          </cell>
          <cell r="AX35">
            <v>1</v>
          </cell>
          <cell r="AY35">
            <v>1</v>
          </cell>
          <cell r="AZ35">
            <v>1</v>
          </cell>
          <cell r="BA35" t="str">
            <v>Self</v>
          </cell>
          <cell r="BB35" t="str">
            <v>SI</v>
          </cell>
          <cell r="BD35" t="str">
            <v>06W0201,2</v>
          </cell>
          <cell r="BE35" t="str">
            <v>37N2221,6</v>
          </cell>
        </row>
        <row r="36">
          <cell r="A36" t="str">
            <v>E0246</v>
          </cell>
          <cell r="B36" t="str">
            <v>GGE0391</v>
          </cell>
          <cell r="C36" t="str">
            <v>E00391</v>
          </cell>
          <cell r="D36" t="str">
            <v>BAD0007</v>
          </cell>
          <cell r="E36" t="str">
            <v>BAD0007</v>
          </cell>
          <cell r="F36">
            <v>5469230057</v>
          </cell>
          <cell r="H36">
            <v>8030</v>
          </cell>
          <cell r="I36" t="str">
            <v>GEE</v>
          </cell>
          <cell r="J36" t="str">
            <v>GP</v>
          </cell>
          <cell r="K36" t="str">
            <v>DOCO</v>
          </cell>
          <cell r="L36" t="str">
            <v>Ana Larbec</v>
          </cell>
          <cell r="M36" t="str">
            <v>Manolo Carranco</v>
          </cell>
          <cell r="N36" t="str">
            <v>Badajoz - Av.Portugal</v>
          </cell>
          <cell r="O36" t="str">
            <v>Carlos Dore</v>
          </cell>
          <cell r="P36" t="str">
            <v>Ramón Barquero</v>
          </cell>
          <cell r="Q36">
            <v>43290</v>
          </cell>
          <cell r="R36">
            <v>650064007</v>
          </cell>
          <cell r="S36">
            <v>924275412</v>
          </cell>
          <cell r="T36">
            <v>924275412</v>
          </cell>
          <cell r="U36">
            <v>924275412</v>
          </cell>
          <cell r="V36" t="str">
            <v>esbadajoz1@galpenergia.com</v>
          </cell>
          <cell r="W36" t="str">
            <v>Avda. Adolfo Díaz Ambrona, 60 -</v>
          </cell>
          <cell r="X36" t="str">
            <v>06006</v>
          </cell>
          <cell r="Y36" t="str">
            <v>BADAJOZ</v>
          </cell>
          <cell r="Z36" t="str">
            <v>BADAJOZ</v>
          </cell>
          <cell r="AA36" t="str">
            <v>EXTREMADURA</v>
          </cell>
          <cell r="AB36" t="str">
            <v>24 H</v>
          </cell>
          <cell r="AC36" t="str">
            <v>Atendido</v>
          </cell>
          <cell r="AD36" t="str">
            <v>3+3+1</v>
          </cell>
          <cell r="AE36" t="str">
            <v>SI</v>
          </cell>
          <cell r="AF36" t="str">
            <v>SI</v>
          </cell>
          <cell r="AJ36" t="str">
            <v>TANGERINA</v>
          </cell>
          <cell r="AL36">
            <v>130</v>
          </cell>
          <cell r="AM36" t="str">
            <v>COMMUTING</v>
          </cell>
          <cell r="AO36" t="str">
            <v>SI</v>
          </cell>
          <cell r="AP36" t="str">
            <v>SI</v>
          </cell>
          <cell r="AQ36" t="str">
            <v> -</v>
          </cell>
          <cell r="AR36" t="str">
            <v>SI</v>
          </cell>
          <cell r="AS36" t="str">
            <v>SI</v>
          </cell>
          <cell r="AT36" t="str">
            <v>SI</v>
          </cell>
          <cell r="AU36" t="str">
            <v> -</v>
          </cell>
          <cell r="AV36" t="str">
            <v>SI</v>
          </cell>
          <cell r="AX36">
            <v>2</v>
          </cell>
          <cell r="AY36">
            <v>8</v>
          </cell>
          <cell r="AZ36">
            <v>7</v>
          </cell>
          <cell r="BA36" t="str">
            <v>Self</v>
          </cell>
          <cell r="BB36" t="str">
            <v>SI</v>
          </cell>
          <cell r="BD36" t="str">
            <v>06W5924,6</v>
          </cell>
          <cell r="BE36" t="str">
            <v>38N5310,9</v>
          </cell>
        </row>
        <row r="37">
          <cell r="A37" t="str">
            <v>E0284</v>
          </cell>
          <cell r="B37" t="str">
            <v>GGE0428</v>
          </cell>
          <cell r="C37" t="str">
            <v>E00428</v>
          </cell>
          <cell r="D37" t="str">
            <v>BAD0008</v>
          </cell>
          <cell r="E37" t="str">
            <v>BAD0008</v>
          </cell>
          <cell r="F37">
            <v>5469230077</v>
          </cell>
          <cell r="H37">
            <v>8035</v>
          </cell>
          <cell r="I37" t="str">
            <v>GEE</v>
          </cell>
          <cell r="J37" t="str">
            <v>GP</v>
          </cell>
          <cell r="K37" t="str">
            <v>COCO</v>
          </cell>
          <cell r="L37" t="str">
            <v>Ana Larbec</v>
          </cell>
          <cell r="M37" t="str">
            <v>Manolo Carranco</v>
          </cell>
          <cell r="N37" t="str">
            <v>Badajoz - Ctra. Cáceres</v>
          </cell>
          <cell r="O37" t="str">
            <v>Fernando Sopa</v>
          </cell>
          <cell r="P37" t="str">
            <v>Juan Rodriguez</v>
          </cell>
          <cell r="Q37">
            <v>43291</v>
          </cell>
          <cell r="R37">
            <v>650064046</v>
          </cell>
          <cell r="S37">
            <v>924270461</v>
          </cell>
          <cell r="U37">
            <v>924270461</v>
          </cell>
          <cell r="V37" t="str">
            <v>esbadajoz2@galpenergia.com</v>
          </cell>
          <cell r="W37" t="str">
            <v>Ctra. N-523 Km 87</v>
          </cell>
          <cell r="X37" t="str">
            <v>06006</v>
          </cell>
          <cell r="Y37" t="str">
            <v>BADAJOZ</v>
          </cell>
          <cell r="Z37" t="str">
            <v>BADAJOZ</v>
          </cell>
          <cell r="AA37" t="str">
            <v>EXTREMADURA</v>
          </cell>
          <cell r="AB37" t="str">
            <v>24 H</v>
          </cell>
          <cell r="AC37" t="str">
            <v>Atendido</v>
          </cell>
          <cell r="AD37" t="str">
            <v>2+1+1</v>
          </cell>
          <cell r="AE37" t="str">
            <v>SI</v>
          </cell>
          <cell r="AF37" t="str">
            <v>SI</v>
          </cell>
          <cell r="AJ37" t="str">
            <v>TANGERINA</v>
          </cell>
          <cell r="AL37">
            <v>50</v>
          </cell>
          <cell r="AM37" t="str">
            <v>CARRETERA</v>
          </cell>
          <cell r="AO37" t="str">
            <v> -</v>
          </cell>
          <cell r="AP37" t="str">
            <v> -</v>
          </cell>
          <cell r="AQ37" t="str">
            <v> -</v>
          </cell>
          <cell r="AR37" t="str">
            <v> -</v>
          </cell>
          <cell r="AS37" t="str">
            <v> -</v>
          </cell>
          <cell r="AT37" t="str">
            <v>SI</v>
          </cell>
          <cell r="AU37" t="str">
            <v> -</v>
          </cell>
          <cell r="AV37" t="str">
            <v> -</v>
          </cell>
          <cell r="AX37">
            <v>1</v>
          </cell>
          <cell r="AY37">
            <v>4</v>
          </cell>
          <cell r="AZ37">
            <v>2</v>
          </cell>
          <cell r="BA37" t="str">
            <v>Self</v>
          </cell>
          <cell r="BB37" t="str">
            <v>SI</v>
          </cell>
          <cell r="BD37" t="str">
            <v>06W5820,6</v>
          </cell>
          <cell r="BE37" t="str">
            <v>38N5440,4</v>
          </cell>
        </row>
        <row r="38">
          <cell r="A38" t="str">
            <v>E0245</v>
          </cell>
          <cell r="B38" t="str">
            <v>GGE0429</v>
          </cell>
          <cell r="C38" t="str">
            <v>E00429</v>
          </cell>
          <cell r="D38" t="str">
            <v>BAD0009</v>
          </cell>
          <cell r="E38" t="str">
            <v>BAD0009</v>
          </cell>
          <cell r="F38">
            <v>5469230048</v>
          </cell>
          <cell r="H38">
            <v>8134</v>
          </cell>
          <cell r="I38" t="str">
            <v>GEE</v>
          </cell>
          <cell r="J38" t="str">
            <v>GP</v>
          </cell>
          <cell r="K38" t="str">
            <v>COCO</v>
          </cell>
          <cell r="L38" t="str">
            <v>Ana Larbec</v>
          </cell>
          <cell r="M38" t="str">
            <v>Manolo Carranco</v>
          </cell>
          <cell r="N38" t="str">
            <v>Badajoz - Ctra. Sevilla</v>
          </cell>
          <cell r="O38" t="str">
            <v>Carlos Dore</v>
          </cell>
          <cell r="P38" t="str">
            <v>Joaquin Pinto</v>
          </cell>
          <cell r="Q38">
            <v>43291</v>
          </cell>
          <cell r="R38">
            <v>650064046</v>
          </cell>
          <cell r="S38">
            <v>924260757</v>
          </cell>
          <cell r="U38">
            <v>924260757</v>
          </cell>
          <cell r="V38" t="str">
            <v>No tiene. (Enviar a Badajoz Ctra Caceres)</v>
          </cell>
          <cell r="W38" t="str">
            <v>Ctra. De Sevilla, Km 2. 1.</v>
          </cell>
          <cell r="X38" t="str">
            <v>06009 </v>
          </cell>
          <cell r="Y38" t="str">
            <v>BADAJOZ</v>
          </cell>
          <cell r="Z38" t="str">
            <v>BADAJOZ</v>
          </cell>
          <cell r="AA38" t="str">
            <v>EXTREMADURA</v>
          </cell>
          <cell r="AB38" t="str">
            <v>24 H</v>
          </cell>
          <cell r="AC38" t="str">
            <v>Atendido</v>
          </cell>
          <cell r="AD38" t="str">
            <v>1+1+1</v>
          </cell>
          <cell r="AE38" t="str">
            <v>SI</v>
          </cell>
          <cell r="AF38" t="str">
            <v>SI</v>
          </cell>
          <cell r="AJ38" t="str">
            <v>TIENDA</v>
          </cell>
          <cell r="AL38">
            <v>90</v>
          </cell>
          <cell r="AM38" t="str">
            <v>CARRETERA</v>
          </cell>
          <cell r="AO38" t="str">
            <v> -</v>
          </cell>
          <cell r="AP38" t="str">
            <v> -</v>
          </cell>
          <cell r="AQ38" t="str">
            <v> -</v>
          </cell>
          <cell r="AR38" t="str">
            <v> -</v>
          </cell>
          <cell r="AS38" t="str">
            <v> -</v>
          </cell>
          <cell r="AT38" t="str">
            <v>SI</v>
          </cell>
          <cell r="AU38" t="str">
            <v> -</v>
          </cell>
          <cell r="AV38" t="str">
            <v> -</v>
          </cell>
          <cell r="AY38">
            <v>2</v>
          </cell>
          <cell r="AZ38">
            <v>2</v>
          </cell>
          <cell r="BA38" t="str">
            <v>Self</v>
          </cell>
          <cell r="BB38" t="str">
            <v>SI</v>
          </cell>
          <cell r="BD38" t="str">
            <v>38N5134,2</v>
          </cell>
          <cell r="BE38" t="str">
            <v>06W5645,3</v>
          </cell>
        </row>
        <row r="39">
          <cell r="A39" t="str">
            <v>E0317</v>
          </cell>
          <cell r="B39" t="str">
            <v>GGE0001</v>
          </cell>
          <cell r="C39" t="str">
            <v/>
          </cell>
          <cell r="D39" t="str">
            <v>MAD0038</v>
          </cell>
          <cell r="E39" t="str">
            <v>MAD0038</v>
          </cell>
          <cell r="F39">
            <v>5469230018</v>
          </cell>
          <cell r="H39">
            <v>8130</v>
          </cell>
          <cell r="I39" t="str">
            <v>GEE</v>
          </cell>
          <cell r="J39" t="str">
            <v>GP</v>
          </cell>
          <cell r="K39" t="str">
            <v>COCO</v>
          </cell>
          <cell r="L39" t="str">
            <v>Ana Larbec</v>
          </cell>
          <cell r="M39" t="str">
            <v>Miguel Hernández</v>
          </cell>
          <cell r="N39" t="str">
            <v>Barajas - Aeropuerto</v>
          </cell>
          <cell r="O39" t="str">
            <v>Josefa Vazquez</v>
          </cell>
          <cell r="P39" t="str">
            <v>Roberto Robles</v>
          </cell>
          <cell r="Q39">
            <v>43335</v>
          </cell>
          <cell r="R39">
            <v>650065265</v>
          </cell>
          <cell r="S39">
            <v>917472505</v>
          </cell>
          <cell r="U39">
            <v>917472505</v>
          </cell>
          <cell r="V39" t="str">
            <v>esbarajas@galpenergia.com</v>
          </cell>
          <cell r="W39" t="str">
            <v>Camino del Cuartel nº 9 </v>
          </cell>
          <cell r="X39">
            <v>28042</v>
          </cell>
          <cell r="Y39" t="str">
            <v>MADRID</v>
          </cell>
          <cell r="Z39" t="str">
            <v>MADRID</v>
          </cell>
          <cell r="AA39" t="str">
            <v>MADRID</v>
          </cell>
          <cell r="AB39" t="str">
            <v>24 H</v>
          </cell>
          <cell r="AC39" t="str">
            <v>Self</v>
          </cell>
          <cell r="AD39" t="str">
            <v>1+2+1</v>
          </cell>
          <cell r="AE39" t="str">
            <v>NO</v>
          </cell>
          <cell r="AF39" t="str">
            <v>NO</v>
          </cell>
          <cell r="AJ39" t="str">
            <v>TIENDA</v>
          </cell>
          <cell r="AL39">
            <v>90</v>
          </cell>
          <cell r="AM39" t="str">
            <v>COMMUTING</v>
          </cell>
          <cell r="AO39" t="str">
            <v> -</v>
          </cell>
          <cell r="AP39" t="str">
            <v> -</v>
          </cell>
          <cell r="AQ39" t="str">
            <v> -</v>
          </cell>
          <cell r="AR39" t="str">
            <v>SI</v>
          </cell>
          <cell r="AS39" t="str">
            <v> -</v>
          </cell>
          <cell r="AT39" t="str">
            <v>SI</v>
          </cell>
          <cell r="AU39" t="str">
            <v> -</v>
          </cell>
          <cell r="AV39" t="str">
            <v> -</v>
          </cell>
          <cell r="AX39">
            <v>1</v>
          </cell>
          <cell r="AY39">
            <v>2</v>
          </cell>
          <cell r="AZ39">
            <v>2</v>
          </cell>
          <cell r="BA39" t="str">
            <v>Self</v>
          </cell>
          <cell r="BB39" t="str">
            <v>SI</v>
          </cell>
          <cell r="BD39" t="str">
            <v>03W3443,6</v>
          </cell>
          <cell r="BE39" t="str">
            <v>40N2804,5</v>
          </cell>
        </row>
        <row r="40">
          <cell r="A40" t="str">
            <v>E0442</v>
          </cell>
          <cell r="B40" t="str">
            <v>GGE0521</v>
          </cell>
          <cell r="C40" t="str">
            <v/>
          </cell>
          <cell r="D40" t="str">
            <v>ORE0010</v>
          </cell>
          <cell r="E40" t="str">
            <v>ORE0010</v>
          </cell>
          <cell r="F40">
            <v>5469230189</v>
          </cell>
          <cell r="H40">
            <v>8093</v>
          </cell>
          <cell r="I40" t="str">
            <v>GEE</v>
          </cell>
          <cell r="J40" t="str">
            <v>GP</v>
          </cell>
          <cell r="K40" t="str">
            <v>COCO</v>
          </cell>
          <cell r="L40" t="str">
            <v>Jesus Salvador  </v>
          </cell>
          <cell r="M40" t="str">
            <v>Pablo Valeiro</v>
          </cell>
          <cell r="N40" t="str">
            <v>Barbadanes - Dir.Celanova</v>
          </cell>
          <cell r="O40" t="str">
            <v>Magdalena Guasch</v>
          </cell>
          <cell r="P40" t="str">
            <v>Oscar</v>
          </cell>
          <cell r="Q40">
            <v>43320</v>
          </cell>
          <cell r="R40">
            <v>650021861</v>
          </cell>
          <cell r="S40">
            <v>988251462</v>
          </cell>
          <cell r="T40">
            <v>988244291</v>
          </cell>
          <cell r="U40">
            <v>988247661</v>
          </cell>
          <cell r="V40" t="str">
            <v>esbarbadanes1@galpenergia.com</v>
          </cell>
          <cell r="W40" t="str">
            <v>Ctra. Orense-Celanova, Km 0'700  </v>
          </cell>
          <cell r="X40" t="str">
            <v>32890</v>
          </cell>
          <cell r="Y40" t="str">
            <v>BARBADANES</v>
          </cell>
          <cell r="Z40" t="str">
            <v>ORENSE</v>
          </cell>
          <cell r="AA40" t="str">
            <v>GALICIA</v>
          </cell>
          <cell r="AB40" t="str">
            <v>7 - 23 H</v>
          </cell>
          <cell r="AC40" t="str">
            <v>Atendido</v>
          </cell>
          <cell r="AD40" t="str">
            <v>2+2</v>
          </cell>
          <cell r="AE40" t="str">
            <v>SI</v>
          </cell>
          <cell r="AF40" t="str">
            <v>SI</v>
          </cell>
          <cell r="AJ40" t="str">
            <v>TIENDA</v>
          </cell>
          <cell r="AL40">
            <v>50</v>
          </cell>
          <cell r="AM40" t="str">
            <v>CARRETERA</v>
          </cell>
          <cell r="AO40" t="str">
            <v> -</v>
          </cell>
          <cell r="AP40" t="str">
            <v> -</v>
          </cell>
          <cell r="AQ40" t="str">
            <v>SI</v>
          </cell>
          <cell r="AR40" t="str">
            <v> -</v>
          </cell>
          <cell r="AS40" t="str">
            <v> -</v>
          </cell>
          <cell r="AT40" t="str">
            <v> -</v>
          </cell>
          <cell r="AU40" t="str">
            <v> -</v>
          </cell>
          <cell r="AV40" t="str">
            <v>SI</v>
          </cell>
          <cell r="AX40">
            <v>1</v>
          </cell>
          <cell r="AZ40">
            <v>2</v>
          </cell>
          <cell r="BA40" t="str">
            <v>Self</v>
          </cell>
          <cell r="BB40" t="str">
            <v>SI</v>
          </cell>
          <cell r="BD40" t="str">
            <v>07W5235,5</v>
          </cell>
          <cell r="BE40" t="str">
            <v>42N1909,2</v>
          </cell>
        </row>
        <row r="41">
          <cell r="A41" t="str">
            <v>E0443</v>
          </cell>
          <cell r="B41" t="str">
            <v>GGE0521</v>
          </cell>
          <cell r="C41" t="str">
            <v>E00521</v>
          </cell>
          <cell r="D41" t="str">
            <v>ORE0002</v>
          </cell>
          <cell r="E41" t="str">
            <v>ORE0002</v>
          </cell>
          <cell r="F41">
            <v>5469230191</v>
          </cell>
          <cell r="H41">
            <v>8094</v>
          </cell>
          <cell r="I41" t="str">
            <v>GEE</v>
          </cell>
          <cell r="J41" t="str">
            <v>GP</v>
          </cell>
          <cell r="K41" t="str">
            <v>COCO</v>
          </cell>
          <cell r="L41" t="str">
            <v>Jesus Salvador  </v>
          </cell>
          <cell r="M41" t="str">
            <v>Pablo Valeiro</v>
          </cell>
          <cell r="N41" t="str">
            <v>Barbadanes - Dir.Orense</v>
          </cell>
          <cell r="O41" t="str">
            <v>Magdalena Guasch</v>
          </cell>
          <cell r="P41" t="str">
            <v>Oscar</v>
          </cell>
          <cell r="Q41">
            <v>43320</v>
          </cell>
          <cell r="R41">
            <v>650021861</v>
          </cell>
          <cell r="S41">
            <v>988244752</v>
          </cell>
          <cell r="U41">
            <v>988247661</v>
          </cell>
          <cell r="V41" t="str">
            <v>No tiene</v>
          </cell>
          <cell r="W41" t="str">
            <v>CR N-540 KM. 0,7</v>
          </cell>
          <cell r="X41" t="str">
            <v>32890</v>
          </cell>
          <cell r="Y41" t="str">
            <v>OURENSE</v>
          </cell>
          <cell r="Z41" t="str">
            <v>ORENSE</v>
          </cell>
          <cell r="AA41" t="str">
            <v>GALICIA</v>
          </cell>
          <cell r="AD41" t="str">
            <v>AUTOMATIZADO</v>
          </cell>
          <cell r="AM41" t="str">
            <v>CARRETERA</v>
          </cell>
          <cell r="AO41" t="str">
            <v> -</v>
          </cell>
          <cell r="AP41" t="str">
            <v> -</v>
          </cell>
          <cell r="AQ41" t="str">
            <v> -</v>
          </cell>
          <cell r="AR41" t="str">
            <v> -</v>
          </cell>
          <cell r="AS41" t="str">
            <v> -</v>
          </cell>
          <cell r="AT41" t="str">
            <v> -</v>
          </cell>
          <cell r="AU41" t="str">
            <v> -</v>
          </cell>
          <cell r="AV41" t="str">
            <v> -</v>
          </cell>
          <cell r="AY41">
            <v>2</v>
          </cell>
          <cell r="AZ41">
            <v>2</v>
          </cell>
          <cell r="BA41" t="str">
            <v>Self</v>
          </cell>
          <cell r="BB41" t="str">
            <v>SI</v>
          </cell>
          <cell r="BD41" t="str">
            <v>07W5233,3</v>
          </cell>
          <cell r="BE41" t="str">
            <v>42N1909,4</v>
          </cell>
        </row>
        <row r="42">
          <cell r="A42" t="str">
            <v>E3061</v>
          </cell>
          <cell r="B42" t="str">
            <v>ROC100061</v>
          </cell>
          <cell r="C42" t="str">
            <v>E00673</v>
          </cell>
          <cell r="D42" t="str">
            <v>CAD0015</v>
          </cell>
          <cell r="E42" t="str">
            <v>CAD0015</v>
          </cell>
          <cell r="F42">
            <v>5469230178</v>
          </cell>
          <cell r="H42">
            <v>8254</v>
          </cell>
          <cell r="I42" t="str">
            <v>GCOE</v>
          </cell>
          <cell r="J42" t="str">
            <v>GP</v>
          </cell>
          <cell r="K42" t="str">
            <v>COCO</v>
          </cell>
          <cell r="L42" t="str">
            <v>Ana Larbec</v>
          </cell>
          <cell r="M42" t="str">
            <v>Laura Díaz</v>
          </cell>
          <cell r="N42" t="str">
            <v>Barbate</v>
          </cell>
          <cell r="O42" t="str">
            <v>Rafael Anillo</v>
          </cell>
          <cell r="P42" t="str">
            <v>Inma Melero</v>
          </cell>
          <cell r="Q42">
            <v>42430</v>
          </cell>
          <cell r="R42">
            <v>699524995</v>
          </cell>
          <cell r="S42">
            <v>956432090</v>
          </cell>
          <cell r="U42">
            <v>956432520</v>
          </cell>
          <cell r="V42" t="str">
            <v>e.s.barbate@galpenergia.com</v>
          </cell>
          <cell r="W42" t="str">
            <v>Crta. Ca-393  Km 95,7   </v>
          </cell>
          <cell r="X42" t="str">
            <v>11160 </v>
          </cell>
          <cell r="Y42" t="str">
            <v>BARBATE</v>
          </cell>
          <cell r="Z42" t="str">
            <v>CÁDIZ</v>
          </cell>
          <cell r="AA42" t="str">
            <v>ANDALUCIA</v>
          </cell>
          <cell r="AB42" t="str">
            <v>24 H</v>
          </cell>
          <cell r="AC42" t="str">
            <v>Self</v>
          </cell>
          <cell r="AD42" t="str">
            <v>1+1+1 Algunos días 1,5+1,5+1</v>
          </cell>
          <cell r="AE42" t="str">
            <v>SI</v>
          </cell>
          <cell r="AF42" t="str">
            <v>SI</v>
          </cell>
          <cell r="AL42">
            <v>65</v>
          </cell>
          <cell r="AM42" t="str">
            <v>COMMUTING</v>
          </cell>
          <cell r="AO42" t="str">
            <v> -</v>
          </cell>
          <cell r="AP42" t="str">
            <v> -</v>
          </cell>
          <cell r="AQ42" t="str">
            <v> -</v>
          </cell>
          <cell r="AR42" t="str">
            <v> -</v>
          </cell>
          <cell r="AS42" t="str">
            <v> -</v>
          </cell>
          <cell r="AT42" t="str">
            <v>SI</v>
          </cell>
          <cell r="AU42" t="str">
            <v> -</v>
          </cell>
          <cell r="AV42" t="str">
            <v> -</v>
          </cell>
          <cell r="BB42" t="str">
            <v>NO</v>
          </cell>
          <cell r="BD42" t="str">
            <v>05W5506,5</v>
          </cell>
          <cell r="BE42" t="str">
            <v>36N1152,8</v>
          </cell>
        </row>
        <row r="43">
          <cell r="A43" t="str">
            <v>E0410</v>
          </cell>
          <cell r="B43" t="str">
            <v>GGE0489</v>
          </cell>
          <cell r="C43" t="str">
            <v>E00489</v>
          </cell>
          <cell r="D43" t="str">
            <v>BAR0036</v>
          </cell>
          <cell r="E43" t="str">
            <v>BAR0036</v>
          </cell>
          <cell r="F43">
            <v>5469230135</v>
          </cell>
          <cell r="H43">
            <v>8067</v>
          </cell>
          <cell r="I43" t="str">
            <v>GEE</v>
          </cell>
          <cell r="J43" t="str">
            <v>GP</v>
          </cell>
          <cell r="K43" t="str">
            <v>COCO</v>
          </cell>
          <cell r="L43" t="str">
            <v>Jesus Salvador  </v>
          </cell>
          <cell r="M43" t="str">
            <v>Xavier Martínez</v>
          </cell>
          <cell r="N43" t="str">
            <v>Barcelona - Almogávares</v>
          </cell>
          <cell r="O43" t="str">
            <v>Nuria Cabes</v>
          </cell>
          <cell r="Q43">
            <v>43483</v>
          </cell>
          <cell r="R43">
            <v>650021906</v>
          </cell>
          <cell r="S43">
            <v>933094208</v>
          </cell>
          <cell r="U43">
            <v>933098826</v>
          </cell>
          <cell r="V43" t="str">
            <v>esalmogavares@galpenergia.com</v>
          </cell>
          <cell r="W43" t="str">
            <v>C/ Almogávares, nº 66 </v>
          </cell>
          <cell r="X43" t="str">
            <v>08018</v>
          </cell>
          <cell r="Y43" t="str">
            <v>BARCELONA</v>
          </cell>
          <cell r="Z43" t="str">
            <v>BARCELONA</v>
          </cell>
          <cell r="AA43" t="str">
            <v>CATALUÑA</v>
          </cell>
          <cell r="AB43" t="str">
            <v>24 H</v>
          </cell>
          <cell r="AC43" t="str">
            <v>Self</v>
          </cell>
          <cell r="AD43" t="str">
            <v>2+2+1</v>
          </cell>
          <cell r="AE43" t="str">
            <v>SI</v>
          </cell>
          <cell r="AF43" t="str">
            <v>SI</v>
          </cell>
          <cell r="AJ43" t="str">
            <v>TANGERINA</v>
          </cell>
          <cell r="AL43">
            <v>50</v>
          </cell>
          <cell r="AM43" t="str">
            <v>URBANA</v>
          </cell>
          <cell r="AO43" t="str">
            <v> -</v>
          </cell>
          <cell r="AP43" t="str">
            <v> -</v>
          </cell>
          <cell r="AQ43" t="str">
            <v> -</v>
          </cell>
          <cell r="AR43" t="str">
            <v> -</v>
          </cell>
          <cell r="AS43" t="str">
            <v> -</v>
          </cell>
          <cell r="AT43" t="str">
            <v>SI</v>
          </cell>
          <cell r="AU43" t="str">
            <v> -</v>
          </cell>
          <cell r="AV43" t="str">
            <v> -</v>
          </cell>
          <cell r="BB43" t="str">
            <v>NO</v>
          </cell>
          <cell r="BD43" t="str">
            <v>02E1115,5</v>
          </cell>
          <cell r="BE43" t="str">
            <v>41N2343,1</v>
          </cell>
        </row>
        <row r="44">
          <cell r="A44" t="str">
            <v>E0506</v>
          </cell>
          <cell r="B44">
            <v>891</v>
          </cell>
          <cell r="C44" t="str">
            <v>E01183</v>
          </cell>
          <cell r="D44" t="str">
            <v>BAR0024</v>
          </cell>
          <cell r="E44" t="str">
            <v>BAR0024</v>
          </cell>
          <cell r="F44" t="str">
            <v>cl000368</v>
          </cell>
          <cell r="H44">
            <v>8305</v>
          </cell>
          <cell r="I44" t="str">
            <v>GDOE</v>
          </cell>
          <cell r="J44" t="str">
            <v>GP</v>
          </cell>
          <cell r="K44" t="str">
            <v>COCO</v>
          </cell>
          <cell r="L44" t="str">
            <v>Jesus Salvador  </v>
          </cell>
          <cell r="M44" t="str">
            <v>Lourdes Pardo</v>
          </cell>
          <cell r="N44" t="str">
            <v>Barcelona - Calle Y</v>
          </cell>
          <cell r="O44" t="str">
            <v>Teresa Juliá</v>
          </cell>
          <cell r="S44">
            <v>932234198</v>
          </cell>
          <cell r="U44">
            <v>932234198</v>
          </cell>
          <cell r="V44" t="str">
            <v>barcelona.calle.y@galpenergia.com</v>
          </cell>
          <cell r="W44" t="str">
            <v>C/ "Y" Pto. Autónomo Barcelona</v>
          </cell>
          <cell r="X44" t="str">
            <v>08004</v>
          </cell>
          <cell r="Y44" t="str">
            <v>BARCELONA</v>
          </cell>
          <cell r="Z44" t="str">
            <v>BARCELONA</v>
          </cell>
          <cell r="AA44" t="str">
            <v>CATALUÑA</v>
          </cell>
          <cell r="AB44" t="str">
            <v>6 - 22 H  Cierra fin de semana</v>
          </cell>
          <cell r="AC44" t="str">
            <v>Self</v>
          </cell>
          <cell r="AD44" t="str">
            <v>1+1,5</v>
          </cell>
          <cell r="AE44" t="str">
            <v>NO</v>
          </cell>
          <cell r="AF44" t="str">
            <v>NO</v>
          </cell>
          <cell r="AL44">
            <v>45</v>
          </cell>
          <cell r="AM44" t="str">
            <v>TRUCKS</v>
          </cell>
          <cell r="AO44" t="str">
            <v>SI</v>
          </cell>
          <cell r="AP44" t="str">
            <v> -</v>
          </cell>
          <cell r="AQ44" t="str">
            <v> -</v>
          </cell>
          <cell r="AR44" t="str">
            <v> -</v>
          </cell>
          <cell r="AS44" t="str">
            <v> -</v>
          </cell>
          <cell r="AT44" t="str">
            <v> -</v>
          </cell>
          <cell r="AU44" t="str">
            <v> -</v>
          </cell>
          <cell r="AV44" t="str">
            <v> -</v>
          </cell>
          <cell r="BB44" t="str">
            <v>NO</v>
          </cell>
          <cell r="BD44" t="str">
            <v>02E0908,3</v>
          </cell>
          <cell r="BE44" t="str">
            <v>41N2048,1</v>
          </cell>
        </row>
        <row r="45">
          <cell r="A45" t="str">
            <v>E0242</v>
          </cell>
          <cell r="B45" t="str">
            <v>GGE0413</v>
          </cell>
          <cell r="C45" t="str">
            <v>E00413</v>
          </cell>
          <cell r="D45" t="str">
            <v>BAR0040</v>
          </cell>
          <cell r="E45" t="str">
            <v>BAR0040</v>
          </cell>
          <cell r="F45">
            <v>5469230055</v>
          </cell>
          <cell r="H45">
            <v>8032</v>
          </cell>
          <cell r="I45" t="str">
            <v>GEE</v>
          </cell>
          <cell r="J45" t="str">
            <v>GP</v>
          </cell>
          <cell r="K45" t="str">
            <v>COCO</v>
          </cell>
          <cell r="L45" t="str">
            <v>Jesus Salvador  </v>
          </cell>
          <cell r="M45" t="str">
            <v>Xavier Martínez</v>
          </cell>
          <cell r="N45" t="str">
            <v>Barcelona - Hospital Militar</v>
          </cell>
          <cell r="O45" t="str">
            <v>Xavier Zafra</v>
          </cell>
          <cell r="P45" t="str">
            <v>Angeles Sans</v>
          </cell>
          <cell r="Q45">
            <v>43117</v>
          </cell>
          <cell r="R45">
            <v>650021883</v>
          </cell>
          <cell r="S45">
            <v>934180003</v>
          </cell>
          <cell r="U45">
            <v>934180003</v>
          </cell>
          <cell r="V45" t="str">
            <v>eshospitalmilitar@galpenergia.com</v>
          </cell>
          <cell r="W45" t="str">
            <v>Avda. Hospital Militar, 231-237 </v>
          </cell>
          <cell r="X45" t="str">
            <v>08023</v>
          </cell>
          <cell r="Y45" t="str">
            <v>BARCELONA</v>
          </cell>
          <cell r="Z45" t="str">
            <v>BARCELONA</v>
          </cell>
          <cell r="AA45" t="str">
            <v>CATALUÑA</v>
          </cell>
          <cell r="AB45" t="str">
            <v>6 - 22 H Finde cerrado</v>
          </cell>
          <cell r="AC45" t="str">
            <v>Self</v>
          </cell>
          <cell r="AD45" t="str">
            <v>1+1</v>
          </cell>
          <cell r="AE45" t="str">
            <v>SI</v>
          </cell>
          <cell r="AF45" t="str">
            <v>SI</v>
          </cell>
          <cell r="AJ45" t="str">
            <v>TIENDA</v>
          </cell>
          <cell r="AL45">
            <v>30</v>
          </cell>
          <cell r="AM45" t="str">
            <v>PAY BOOTH</v>
          </cell>
          <cell r="AO45" t="str">
            <v> -</v>
          </cell>
          <cell r="AP45" t="str">
            <v> -</v>
          </cell>
          <cell r="AQ45" t="str">
            <v> -</v>
          </cell>
          <cell r="AR45" t="str">
            <v> -</v>
          </cell>
          <cell r="AS45" t="str">
            <v> -</v>
          </cell>
          <cell r="AT45" t="str">
            <v> -</v>
          </cell>
          <cell r="AU45" t="str">
            <v> -</v>
          </cell>
          <cell r="AV45" t="str">
            <v> -</v>
          </cell>
          <cell r="BB45" t="str">
            <v>NO</v>
          </cell>
          <cell r="BD45" t="str">
            <v>02E0830,4</v>
          </cell>
          <cell r="BE45" t="str">
            <v>41N2513,6</v>
          </cell>
        </row>
        <row r="46">
          <cell r="A46" t="str">
            <v>E0111</v>
          </cell>
          <cell r="B46" t="str">
            <v>GGE0215</v>
          </cell>
          <cell r="C46" t="str">
            <v>E00215</v>
          </cell>
          <cell r="D46" t="str">
            <v>BAR0039</v>
          </cell>
          <cell r="E46" t="str">
            <v>BAR0039</v>
          </cell>
          <cell r="F46">
            <v>5469230029</v>
          </cell>
          <cell r="H46">
            <v>8002</v>
          </cell>
          <cell r="I46" t="str">
            <v>GEE</v>
          </cell>
          <cell r="J46" t="str">
            <v>GP</v>
          </cell>
          <cell r="K46" t="str">
            <v>COCO</v>
          </cell>
          <cell r="L46" t="str">
            <v>Jesus Salvador  </v>
          </cell>
          <cell r="M46" t="str">
            <v>Xavier Martínez</v>
          </cell>
          <cell r="N46" t="str">
            <v>Barcelona - Maragall</v>
          </cell>
          <cell r="O46" t="str">
            <v>Gustavo Alejandre</v>
          </cell>
          <cell r="P46" t="str">
            <v>Lucia Moreno</v>
          </cell>
          <cell r="Q46">
            <v>43104</v>
          </cell>
          <cell r="R46">
            <v>650021941</v>
          </cell>
          <cell r="S46">
            <v>934369116</v>
          </cell>
          <cell r="U46">
            <v>934500233</v>
          </cell>
          <cell r="V46" t="str">
            <v>esbmaragall@galpenergia.com</v>
          </cell>
          <cell r="W46" t="str">
            <v>C/ Rambla Volart, 2  Passeis Maragall </v>
          </cell>
          <cell r="X46" t="str">
            <v>08041</v>
          </cell>
          <cell r="Y46" t="str">
            <v>BARCELONA</v>
          </cell>
          <cell r="Z46" t="str">
            <v>BARCELONA</v>
          </cell>
          <cell r="AA46" t="str">
            <v>CATALUÑA</v>
          </cell>
          <cell r="AB46" t="str">
            <v>24 H</v>
          </cell>
          <cell r="AC46" t="str">
            <v>Self</v>
          </cell>
          <cell r="AD46" t="str">
            <v>1+1+1 + (1 = 4 h mañana y 4 h tarde)</v>
          </cell>
          <cell r="AE46" t="str">
            <v>SI</v>
          </cell>
          <cell r="AF46" t="str">
            <v>SI</v>
          </cell>
          <cell r="AJ46" t="str">
            <v>TIENDA</v>
          </cell>
          <cell r="AL46">
            <v>50</v>
          </cell>
          <cell r="AM46" t="str">
            <v>URBANA</v>
          </cell>
          <cell r="AO46" t="str">
            <v> -</v>
          </cell>
          <cell r="AP46" t="str">
            <v> -</v>
          </cell>
          <cell r="AQ46" t="str">
            <v> -</v>
          </cell>
          <cell r="AR46" t="str">
            <v> -</v>
          </cell>
          <cell r="AS46" t="str">
            <v> -</v>
          </cell>
          <cell r="AT46" t="str">
            <v>SI</v>
          </cell>
          <cell r="AU46" t="str">
            <v> -</v>
          </cell>
          <cell r="AV46" t="str">
            <v> -</v>
          </cell>
          <cell r="BB46" t="str">
            <v>NO</v>
          </cell>
          <cell r="BD46" t="str">
            <v>02E1053,0</v>
          </cell>
          <cell r="BE46" t="str">
            <v>41N2501,0</v>
          </cell>
        </row>
        <row r="47">
          <cell r="A47" t="str">
            <v>E0923</v>
          </cell>
          <cell r="B47">
            <v>944</v>
          </cell>
          <cell r="C47" t="str">
            <v>E00933</v>
          </cell>
          <cell r="D47" t="str">
            <v>BAR0025</v>
          </cell>
          <cell r="E47" t="str">
            <v>BAR0025</v>
          </cell>
          <cell r="F47">
            <v>5469230273</v>
          </cell>
          <cell r="H47">
            <v>8384</v>
          </cell>
          <cell r="I47" t="str">
            <v>GDOE</v>
          </cell>
          <cell r="J47" t="str">
            <v>GP</v>
          </cell>
          <cell r="K47" t="str">
            <v>DOCO</v>
          </cell>
          <cell r="L47" t="str">
            <v>Jesus Salvador  </v>
          </cell>
          <cell r="M47" t="str">
            <v>Lourdes Pardo</v>
          </cell>
          <cell r="N47" t="str">
            <v>Barcelona - Paralelo</v>
          </cell>
          <cell r="O47" t="str">
            <v>Ana Mª Sanchez</v>
          </cell>
          <cell r="Q47">
            <v>42561</v>
          </cell>
          <cell r="R47">
            <v>699524941</v>
          </cell>
          <cell r="S47">
            <v>933251308</v>
          </cell>
          <cell r="T47">
            <v>934239180</v>
          </cell>
          <cell r="U47">
            <v>933251308</v>
          </cell>
          <cell r="V47" t="str">
            <v>barcelona.paralelo.costa@galpenergia.com</v>
          </cell>
          <cell r="W47" t="str">
            <v>Avda. Paralelo, 132</v>
          </cell>
          <cell r="X47" t="str">
            <v>08015</v>
          </cell>
          <cell r="Y47" t="str">
            <v>BARCELONA</v>
          </cell>
          <cell r="Z47" t="str">
            <v>BARCELONA</v>
          </cell>
          <cell r="AA47" t="str">
            <v>CATALUÑA</v>
          </cell>
          <cell r="AB47" t="str">
            <v>24 H</v>
          </cell>
          <cell r="AC47" t="str">
            <v>Self</v>
          </cell>
          <cell r="AD47" t="str">
            <v>2+2+1</v>
          </cell>
          <cell r="AE47" t="str">
            <v>SI</v>
          </cell>
          <cell r="AF47" t="str">
            <v>SI</v>
          </cell>
          <cell r="AL47">
            <v>75</v>
          </cell>
          <cell r="AM47" t="str">
            <v>URBANA</v>
          </cell>
          <cell r="AO47" t="str">
            <v> -</v>
          </cell>
          <cell r="AP47" t="str">
            <v> -</v>
          </cell>
          <cell r="AQ47" t="str">
            <v> -</v>
          </cell>
          <cell r="AR47" t="str">
            <v> -</v>
          </cell>
          <cell r="AS47" t="str">
            <v>SI</v>
          </cell>
          <cell r="AT47" t="str">
            <v>SI</v>
          </cell>
          <cell r="AU47" t="str">
            <v> -</v>
          </cell>
          <cell r="AV47" t="str">
            <v> -</v>
          </cell>
          <cell r="BB47" t="str">
            <v>NO</v>
          </cell>
          <cell r="BD47" t="str">
            <v>02E0938,0</v>
          </cell>
          <cell r="BE47" t="str">
            <v>41N2231,0</v>
          </cell>
        </row>
        <row r="48">
          <cell r="A48" t="str">
            <v>E3008</v>
          </cell>
          <cell r="B48" t="str">
            <v>ROC100008</v>
          </cell>
          <cell r="C48" t="str">
            <v>E00663</v>
          </cell>
          <cell r="D48" t="str">
            <v>BAR0028</v>
          </cell>
          <cell r="E48" t="str">
            <v>BAR0028</v>
          </cell>
          <cell r="F48">
            <v>5469230114</v>
          </cell>
          <cell r="H48">
            <v>8206</v>
          </cell>
          <cell r="I48" t="str">
            <v>GCOE</v>
          </cell>
          <cell r="J48" t="str">
            <v>GP</v>
          </cell>
          <cell r="K48" t="str">
            <v>COCO</v>
          </cell>
          <cell r="L48" t="str">
            <v>Jesus Salvador  </v>
          </cell>
          <cell r="M48" t="str">
            <v>Africa Ibañez</v>
          </cell>
          <cell r="N48" t="str">
            <v>Barcelona - Pujades</v>
          </cell>
          <cell r="O48" t="str">
            <v>Ariana Nadia Piñero</v>
          </cell>
          <cell r="P48" t="str">
            <v>Gema Carrillo</v>
          </cell>
          <cell r="R48">
            <v>699524933</v>
          </cell>
          <cell r="S48">
            <v>933073632</v>
          </cell>
          <cell r="U48">
            <v>933031190</v>
          </cell>
          <cell r="V48" t="str">
            <v>e.s.diagonal_mar@galpenergia.com</v>
          </cell>
          <cell r="W48" t="str">
            <v>C/ Bac De Roda 66, Esq. Pujadas </v>
          </cell>
          <cell r="X48" t="str">
            <v> 08015</v>
          </cell>
          <cell r="Y48" t="str">
            <v>BARCELONA</v>
          </cell>
          <cell r="Z48" t="str">
            <v>BARCELONA</v>
          </cell>
          <cell r="AA48" t="str">
            <v>CATALUÑA</v>
          </cell>
          <cell r="AB48" t="str">
            <v>24 H</v>
          </cell>
          <cell r="AC48" t="str">
            <v>Self</v>
          </cell>
          <cell r="AD48" t="str">
            <v>2+2+1 (l a V)// 1,5+1,5+1 o 1+1+1 (S y D)</v>
          </cell>
          <cell r="AE48" t="str">
            <v>SI</v>
          </cell>
          <cell r="AF48" t="str">
            <v>SI</v>
          </cell>
          <cell r="AJ48" t="str">
            <v>TANGERINA</v>
          </cell>
          <cell r="AL48">
            <v>140</v>
          </cell>
          <cell r="AM48" t="str">
            <v>Urbana</v>
          </cell>
          <cell r="AO48" t="str">
            <v>SI</v>
          </cell>
          <cell r="AP48" t="str">
            <v>SI</v>
          </cell>
          <cell r="AQ48" t="str">
            <v> -</v>
          </cell>
          <cell r="AR48" t="str">
            <v>SI</v>
          </cell>
          <cell r="AS48" t="str">
            <v>SI</v>
          </cell>
          <cell r="AT48" t="str">
            <v> -</v>
          </cell>
          <cell r="AU48" t="str">
            <v> -</v>
          </cell>
          <cell r="AV48" t="str">
            <v>SI</v>
          </cell>
          <cell r="AX48">
            <v>1</v>
          </cell>
          <cell r="AY48">
            <v>2</v>
          </cell>
          <cell r="AZ48">
            <v>4</v>
          </cell>
          <cell r="BA48" t="str">
            <v>Self</v>
          </cell>
          <cell r="BB48" t="str">
            <v>SI</v>
          </cell>
          <cell r="BD48" t="str">
            <v>02E1222,2</v>
          </cell>
          <cell r="BE48" t="str">
            <v>41N2421,9</v>
          </cell>
        </row>
        <row r="49">
          <cell r="A49" t="str">
            <v>E0213</v>
          </cell>
          <cell r="B49" t="str">
            <v>GGE0366</v>
          </cell>
          <cell r="C49" t="str">
            <v>E00366</v>
          </cell>
          <cell r="D49" t="str">
            <v>BAR0041</v>
          </cell>
          <cell r="E49" t="str">
            <v>BAR0041</v>
          </cell>
          <cell r="F49">
            <v>5469230049</v>
          </cell>
          <cell r="H49">
            <v>8026</v>
          </cell>
          <cell r="I49" t="str">
            <v>GEE</v>
          </cell>
          <cell r="J49" t="str">
            <v>GP</v>
          </cell>
          <cell r="K49" t="str">
            <v>COCO</v>
          </cell>
          <cell r="L49" t="str">
            <v>Jesus Salvador  </v>
          </cell>
          <cell r="M49" t="str">
            <v>Xavier Martínez</v>
          </cell>
          <cell r="N49" t="str">
            <v>Barcelona - Valle Hebron</v>
          </cell>
          <cell r="O49" t="str">
            <v>Xavier Zafra</v>
          </cell>
          <cell r="P49" t="str">
            <v>Angeles Sans</v>
          </cell>
          <cell r="Q49">
            <v>43117</v>
          </cell>
          <cell r="R49">
            <v>650021883</v>
          </cell>
          <cell r="S49">
            <v>932115483</v>
          </cell>
          <cell r="U49">
            <v>932115483</v>
          </cell>
          <cell r="V49" t="str">
            <v>Esbarcelona@galpenergia.com</v>
          </cell>
          <cell r="W49" t="str">
            <v>Pº Valle de Hebrón, 72-74 </v>
          </cell>
          <cell r="X49" t="str">
            <v>08023</v>
          </cell>
          <cell r="Y49" t="str">
            <v>BARCELONA   </v>
          </cell>
          <cell r="Z49" t="str">
            <v>BARCELONA   </v>
          </cell>
          <cell r="AA49" t="str">
            <v>CATALUÑA</v>
          </cell>
          <cell r="AB49" t="str">
            <v>24 H</v>
          </cell>
          <cell r="AC49" t="str">
            <v>Self</v>
          </cell>
          <cell r="AD49" t="str">
            <v>2+1,5+1</v>
          </cell>
          <cell r="AE49" t="str">
            <v>SI</v>
          </cell>
          <cell r="AF49" t="str">
            <v>SI</v>
          </cell>
          <cell r="AJ49" t="str">
            <v>TANGERINA</v>
          </cell>
          <cell r="AL49">
            <v>50</v>
          </cell>
          <cell r="AM49" t="str">
            <v>URBANA</v>
          </cell>
          <cell r="AO49" t="str">
            <v> -</v>
          </cell>
          <cell r="AP49" t="str">
            <v> -</v>
          </cell>
          <cell r="AQ49" t="str">
            <v> -</v>
          </cell>
          <cell r="AR49" t="str">
            <v> -</v>
          </cell>
          <cell r="AS49" t="str">
            <v> -</v>
          </cell>
          <cell r="AT49" t="str">
            <v>SI</v>
          </cell>
          <cell r="AU49" t="str">
            <v> -</v>
          </cell>
          <cell r="AV49" t="str">
            <v> -</v>
          </cell>
          <cell r="AX49">
            <v>1</v>
          </cell>
          <cell r="AZ49">
            <v>2</v>
          </cell>
          <cell r="BA49" t="str">
            <v>Self</v>
          </cell>
          <cell r="BB49" t="str">
            <v>SI</v>
          </cell>
          <cell r="BD49" t="str">
            <v>02E0824,3</v>
          </cell>
          <cell r="BE49" t="str">
            <v>41N2510,6</v>
          </cell>
        </row>
        <row r="50">
          <cell r="A50" t="str">
            <v>E0034</v>
          </cell>
          <cell r="B50" t="str">
            <v>GGE0230</v>
          </cell>
          <cell r="C50" t="str">
            <v>E00230</v>
          </cell>
          <cell r="D50" t="str">
            <v>BAR0042</v>
          </cell>
          <cell r="E50" t="str">
            <v>BAR0042</v>
          </cell>
          <cell r="F50">
            <v>5469230009</v>
          </cell>
          <cell r="H50">
            <v>8009</v>
          </cell>
          <cell r="I50" t="str">
            <v>GEE</v>
          </cell>
          <cell r="J50" t="str">
            <v>GP</v>
          </cell>
          <cell r="K50" t="str">
            <v>COCO</v>
          </cell>
          <cell r="L50" t="str">
            <v>Jesus Salvador  </v>
          </cell>
          <cell r="M50" t="str">
            <v>Lourdes Pardo</v>
          </cell>
          <cell r="N50" t="str">
            <v>Barcelona - Z.Franca-Plaza Cerdá</v>
          </cell>
          <cell r="O50" t="str">
            <v>Esther Blanco</v>
          </cell>
          <cell r="Q50">
            <v>43112</v>
          </cell>
          <cell r="R50">
            <v>650022074</v>
          </cell>
          <cell r="S50">
            <v>933317845</v>
          </cell>
          <cell r="U50">
            <v>933317845</v>
          </cell>
          <cell r="V50" t="str">
            <v>esbzfranca@galpenergia.com</v>
          </cell>
          <cell r="W50" t="str">
            <v>Paseo Zona Franca, 221-239. </v>
          </cell>
          <cell r="X50">
            <v>8038</v>
          </cell>
          <cell r="Y50" t="str">
            <v>BARCELONA</v>
          </cell>
          <cell r="Z50" t="str">
            <v>BARCELONA</v>
          </cell>
          <cell r="AA50" t="str">
            <v>CATALUÑA</v>
          </cell>
          <cell r="AB50" t="str">
            <v>24 H</v>
          </cell>
          <cell r="AC50" t="str">
            <v>Self</v>
          </cell>
          <cell r="AD50" t="str">
            <v>2+2+1</v>
          </cell>
          <cell r="AE50" t="str">
            <v>SI</v>
          </cell>
          <cell r="AF50" t="str">
            <v>SI</v>
          </cell>
          <cell r="AJ50" t="str">
            <v>TANGERINA</v>
          </cell>
          <cell r="AL50">
            <v>130</v>
          </cell>
          <cell r="AM50" t="str">
            <v>URBANA</v>
          </cell>
          <cell r="AO50" t="str">
            <v>SI</v>
          </cell>
          <cell r="AP50" t="str">
            <v>SI</v>
          </cell>
          <cell r="AQ50" t="str">
            <v> -</v>
          </cell>
          <cell r="AR50" t="str">
            <v>SI</v>
          </cell>
          <cell r="AS50" t="str">
            <v>SI</v>
          </cell>
          <cell r="AT50" t="str">
            <v>SI</v>
          </cell>
          <cell r="AU50" t="str">
            <v> -</v>
          </cell>
          <cell r="AV50" t="str">
            <v> -</v>
          </cell>
          <cell r="AX50">
            <v>1</v>
          </cell>
          <cell r="AY50">
            <v>2</v>
          </cell>
          <cell r="AZ50">
            <v>2</v>
          </cell>
          <cell r="BA50" t="str">
            <v>Self</v>
          </cell>
          <cell r="BB50" t="str">
            <v>SI</v>
          </cell>
          <cell r="BD50" t="str">
            <v>02E0815,4</v>
          </cell>
          <cell r="BE50" t="str">
            <v>41N2150,7</v>
          </cell>
        </row>
        <row r="51">
          <cell r="A51" t="str">
            <v>E0507</v>
          </cell>
          <cell r="B51">
            <v>968</v>
          </cell>
          <cell r="C51" t="str">
            <v>E00961</v>
          </cell>
          <cell r="D51" t="str">
            <v>BAR0026</v>
          </cell>
          <cell r="E51" t="str">
            <v>BAR0026</v>
          </cell>
          <cell r="F51">
            <v>5469230349</v>
          </cell>
          <cell r="H51">
            <v>8306</v>
          </cell>
          <cell r="I51" t="str">
            <v>GDOE</v>
          </cell>
          <cell r="J51" t="str">
            <v>GP</v>
          </cell>
          <cell r="K51" t="str">
            <v>COCO</v>
          </cell>
          <cell r="L51" t="str">
            <v>Jesus Salvador  </v>
          </cell>
          <cell r="M51" t="str">
            <v>Lourdes Pardo</v>
          </cell>
          <cell r="N51" t="str">
            <v>Barcelona - Z.Franca-Puerto</v>
          </cell>
          <cell r="O51" t="str">
            <v>Anabel Morillo</v>
          </cell>
          <cell r="S51">
            <v>932233164</v>
          </cell>
          <cell r="T51">
            <v>932230371</v>
          </cell>
          <cell r="U51">
            <v>932233164</v>
          </cell>
          <cell r="V51" t="str">
            <v>barcelona.zona.franca@galpenergia.com</v>
          </cell>
          <cell r="W51" t="str">
            <v>Paseo Zona Franca, 75-81</v>
          </cell>
          <cell r="X51" t="str">
            <v>08038</v>
          </cell>
          <cell r="Y51" t="str">
            <v>ZONA FRANCA</v>
          </cell>
          <cell r="Z51" t="str">
            <v>BARCELONA</v>
          </cell>
          <cell r="AA51" t="str">
            <v>CATALUÑA</v>
          </cell>
          <cell r="AB51" t="str">
            <v>6 - 22 H  Cierra fin de semana</v>
          </cell>
          <cell r="AC51" t="str">
            <v>Self</v>
          </cell>
          <cell r="AD51" t="str">
            <v>1,5+1</v>
          </cell>
          <cell r="AE51" t="str">
            <v>SI</v>
          </cell>
          <cell r="AF51" t="str">
            <v>SI</v>
          </cell>
          <cell r="AL51">
            <v>52</v>
          </cell>
          <cell r="AM51" t="str">
            <v>URBANA</v>
          </cell>
          <cell r="AO51" t="str">
            <v>SI</v>
          </cell>
          <cell r="AP51" t="str">
            <v>SI</v>
          </cell>
          <cell r="AQ51" t="str">
            <v> -</v>
          </cell>
          <cell r="AR51" t="str">
            <v> -</v>
          </cell>
          <cell r="AS51" t="str">
            <v> -</v>
          </cell>
          <cell r="AT51" t="str">
            <v>SI</v>
          </cell>
          <cell r="AU51" t="str">
            <v> -</v>
          </cell>
          <cell r="AV51" t="str">
            <v> -</v>
          </cell>
          <cell r="BB51" t="str">
            <v>NO</v>
          </cell>
          <cell r="BD51" t="str">
            <v>02E0830,7</v>
          </cell>
          <cell r="BE51" t="str">
            <v>41N2118,8</v>
          </cell>
        </row>
        <row r="52">
          <cell r="A52" t="str">
            <v>E0457</v>
          </cell>
          <cell r="B52" t="str">
            <v>GGE0536</v>
          </cell>
          <cell r="C52" t="str">
            <v>E00536</v>
          </cell>
          <cell r="D52" t="str">
            <v>VAL0041</v>
          </cell>
          <cell r="E52" t="str">
            <v>VAL0041</v>
          </cell>
          <cell r="F52">
            <v>5469230215</v>
          </cell>
          <cell r="H52">
            <v>8106</v>
          </cell>
          <cell r="I52" t="str">
            <v>GEE</v>
          </cell>
          <cell r="J52" t="str">
            <v>GP</v>
          </cell>
          <cell r="K52" t="str">
            <v>DOCO</v>
          </cell>
          <cell r="L52" t="str">
            <v>Ana Larbec</v>
          </cell>
          <cell r="M52" t="str">
            <v>Javier Pallás</v>
          </cell>
          <cell r="N52" t="str">
            <v>Bellreguard</v>
          </cell>
          <cell r="O52" t="str">
            <v>Yolanda Seoane</v>
          </cell>
          <cell r="Q52">
            <v>43272</v>
          </cell>
          <cell r="R52">
            <v>650028486</v>
          </cell>
          <cell r="S52">
            <v>962815000</v>
          </cell>
          <cell r="T52">
            <v>962815695</v>
          </cell>
          <cell r="U52">
            <v>962815695</v>
          </cell>
          <cell r="V52" t="str">
            <v>esbellreguart@galpenergia.com</v>
          </cell>
          <cell r="W52" t="str">
            <v>Ctra. N-332 Km 220  Margen Derecha  </v>
          </cell>
          <cell r="X52" t="str">
            <v>46713</v>
          </cell>
          <cell r="Y52" t="str">
            <v>BELLREGUARD</v>
          </cell>
          <cell r="Z52" t="str">
            <v>VALENCIA</v>
          </cell>
          <cell r="AA52" t="str">
            <v>C.VALENCIANA</v>
          </cell>
          <cell r="AB52" t="str">
            <v>6 - 22 H</v>
          </cell>
          <cell r="AC52" t="str">
            <v>Atendido</v>
          </cell>
          <cell r="AD52" t="str">
            <v>2+2</v>
          </cell>
          <cell r="AE52" t="str">
            <v>SI</v>
          </cell>
          <cell r="AF52" t="str">
            <v>SI</v>
          </cell>
          <cell r="AJ52" t="str">
            <v>TANGERINA</v>
          </cell>
          <cell r="AL52">
            <v>90</v>
          </cell>
          <cell r="AM52" t="str">
            <v>URBANA</v>
          </cell>
          <cell r="AO52" t="str">
            <v>SI</v>
          </cell>
          <cell r="AP52" t="str">
            <v>SI</v>
          </cell>
          <cell r="AQ52" t="str">
            <v> -</v>
          </cell>
          <cell r="AR52" t="str">
            <v>SI</v>
          </cell>
          <cell r="AS52" t="str">
            <v> -</v>
          </cell>
          <cell r="AT52" t="str">
            <v>SI</v>
          </cell>
          <cell r="AU52" t="str">
            <v> -</v>
          </cell>
          <cell r="AV52" t="str">
            <v> -</v>
          </cell>
          <cell r="AX52">
            <v>1</v>
          </cell>
          <cell r="AY52">
            <v>2</v>
          </cell>
          <cell r="AZ52">
            <v>4</v>
          </cell>
          <cell r="BA52" t="str">
            <v>Self</v>
          </cell>
          <cell r="BB52" t="str">
            <v>SI</v>
          </cell>
          <cell r="BD52" t="str">
            <v>00W0954,0</v>
          </cell>
          <cell r="BE52" t="str">
            <v>38N5657,8</v>
          </cell>
        </row>
        <row r="53">
          <cell r="A53" t="str">
            <v>E0508</v>
          </cell>
          <cell r="B53">
            <v>983</v>
          </cell>
          <cell r="C53" t="str">
            <v>E01038</v>
          </cell>
          <cell r="D53" t="str">
            <v>MAL0002</v>
          </cell>
          <cell r="E53" t="str">
            <v>MAL0002</v>
          </cell>
          <cell r="F53">
            <v>5469230274</v>
          </cell>
          <cell r="H53">
            <v>8307</v>
          </cell>
          <cell r="I53" t="str">
            <v>GDOE</v>
          </cell>
          <cell r="J53" t="str">
            <v>GP</v>
          </cell>
          <cell r="K53" t="str">
            <v>COCO</v>
          </cell>
          <cell r="L53" t="str">
            <v>Ana Larbec</v>
          </cell>
          <cell r="M53" t="str">
            <v>Raúl Jiménez</v>
          </cell>
          <cell r="N53" t="str">
            <v>Benalmadena - Av.Arroyo Hondo</v>
          </cell>
          <cell r="O53" t="str">
            <v>Mercedes Ruiz</v>
          </cell>
          <cell r="P53" t="str">
            <v>Jose Gil</v>
          </cell>
          <cell r="R53">
            <v>699524928</v>
          </cell>
          <cell r="S53">
            <v>952568478</v>
          </cell>
          <cell r="U53">
            <v>952568478</v>
          </cell>
          <cell r="V53" t="str">
            <v>benalmadena@galpenergia.com</v>
          </cell>
          <cell r="W53" t="str">
            <v>Avda. Arroyo Hondo S/N Benalmadena Pueblo</v>
          </cell>
          <cell r="X53">
            <v>29639</v>
          </cell>
          <cell r="Y53" t="str">
            <v>BENALMADENA</v>
          </cell>
          <cell r="Z53" t="str">
            <v>MALAGA</v>
          </cell>
          <cell r="AA53" t="str">
            <v>ANDALUCIA</v>
          </cell>
          <cell r="AB53" t="str">
            <v>24 H</v>
          </cell>
          <cell r="AC53" t="str">
            <v>Self</v>
          </cell>
          <cell r="AD53" t="str">
            <v>3+3+1</v>
          </cell>
          <cell r="AE53" t="str">
            <v>SI</v>
          </cell>
          <cell r="AF53" t="str">
            <v>SI</v>
          </cell>
          <cell r="AI53" t="str">
            <v>NO</v>
          </cell>
          <cell r="AJ53" t="str">
            <v>TANGERINA</v>
          </cell>
          <cell r="AL53">
            <v>172.25</v>
          </cell>
          <cell r="AM53" t="str">
            <v>URBANA</v>
          </cell>
          <cell r="AN53" t="str">
            <v>NO</v>
          </cell>
          <cell r="AO53" t="str">
            <v>SI</v>
          </cell>
          <cell r="AP53" t="str">
            <v>SI</v>
          </cell>
          <cell r="AQ53" t="str">
            <v> -</v>
          </cell>
          <cell r="AR53" t="str">
            <v>SI</v>
          </cell>
          <cell r="AS53" t="str">
            <v>SI</v>
          </cell>
          <cell r="AT53" t="str">
            <v>SI</v>
          </cell>
          <cell r="AU53" t="str">
            <v> -</v>
          </cell>
          <cell r="AV53" t="str">
            <v>SI</v>
          </cell>
          <cell r="AY53">
            <v>3</v>
          </cell>
          <cell r="AZ53">
            <v>2</v>
          </cell>
          <cell r="BA53" t="str">
            <v>Self</v>
          </cell>
          <cell r="BB53" t="str">
            <v>SI</v>
          </cell>
          <cell r="BD53" t="str">
            <v>04W3341,5</v>
          </cell>
          <cell r="BE53" t="str">
            <v>36N3601,1</v>
          </cell>
        </row>
        <row r="54">
          <cell r="A54" t="str">
            <v>E3032</v>
          </cell>
          <cell r="B54" t="str">
            <v>ROC100032</v>
          </cell>
          <cell r="C54" t="str">
            <v>E00707</v>
          </cell>
          <cell r="D54" t="str">
            <v>MAL0004</v>
          </cell>
          <cell r="E54" t="str">
            <v>MAL0004</v>
          </cell>
          <cell r="F54">
            <v>5469230166</v>
          </cell>
          <cell r="H54">
            <v>8228</v>
          </cell>
          <cell r="I54" t="str">
            <v>GCOE</v>
          </cell>
          <cell r="J54" t="str">
            <v>GP</v>
          </cell>
          <cell r="K54" t="str">
            <v>COCO</v>
          </cell>
          <cell r="L54" t="str">
            <v>Ana Larbec</v>
          </cell>
          <cell r="M54" t="str">
            <v>Raúl Jiménez</v>
          </cell>
          <cell r="N54" t="str">
            <v>Benalmádena - Carvajal</v>
          </cell>
          <cell r="O54" t="str">
            <v>Laura Bravo</v>
          </cell>
          <cell r="P54" t="str">
            <v>No dispone</v>
          </cell>
          <cell r="R54">
            <v>699524918</v>
          </cell>
          <cell r="S54">
            <v>952196316</v>
          </cell>
          <cell r="U54">
            <v>952196473</v>
          </cell>
          <cell r="V54" t="str">
            <v>e.s.carvajal@galpenergia.com</v>
          </cell>
          <cell r="W54" t="str">
            <v>Parcela Ic. Sector De Planeamiento Sp-7 Antigua Crt N-340 </v>
          </cell>
          <cell r="X54">
            <v>29640</v>
          </cell>
          <cell r="Y54" t="str">
            <v>BENALMADENA</v>
          </cell>
          <cell r="Z54" t="str">
            <v>MALAGA</v>
          </cell>
          <cell r="AA54" t="str">
            <v>ANDALUCIA</v>
          </cell>
          <cell r="AB54" t="str">
            <v>24 H</v>
          </cell>
          <cell r="AC54" t="str">
            <v>Self</v>
          </cell>
          <cell r="AD54" t="str">
            <v>1,5+1,5+1</v>
          </cell>
          <cell r="AE54" t="str">
            <v>SI</v>
          </cell>
          <cell r="AF54" t="str">
            <v>SI</v>
          </cell>
          <cell r="AI54" t="str">
            <v>NO</v>
          </cell>
          <cell r="AJ54" t="str">
            <v>TANGERINA</v>
          </cell>
          <cell r="AL54">
            <v>140</v>
          </cell>
          <cell r="AM54" t="str">
            <v>COMMUTING</v>
          </cell>
          <cell r="AN54" t="str">
            <v>NO</v>
          </cell>
          <cell r="AO54" t="str">
            <v>SI</v>
          </cell>
          <cell r="AP54" t="str">
            <v>SI</v>
          </cell>
          <cell r="AQ54" t="str">
            <v> -</v>
          </cell>
          <cell r="AR54" t="str">
            <v>SI</v>
          </cell>
          <cell r="AS54" t="str">
            <v>SI</v>
          </cell>
          <cell r="AT54" t="str">
            <v>SI</v>
          </cell>
          <cell r="AU54" t="str">
            <v> -</v>
          </cell>
          <cell r="AV54" t="str">
            <v>SI</v>
          </cell>
          <cell r="AY54">
            <v>2</v>
          </cell>
          <cell r="AZ54">
            <v>1</v>
          </cell>
          <cell r="BA54" t="str">
            <v>Self</v>
          </cell>
          <cell r="BB54" t="str">
            <v>SI</v>
          </cell>
          <cell r="BD54" t="str">
            <v>04W3524,6</v>
          </cell>
          <cell r="BE54" t="str">
            <v>36N3420,5</v>
          </cell>
        </row>
        <row r="55">
          <cell r="A55" t="str">
            <v>E3017</v>
          </cell>
          <cell r="B55" t="str">
            <v>ROC100017</v>
          </cell>
          <cell r="C55" t="str">
            <v>E00710</v>
          </cell>
          <cell r="D55" t="str">
            <v>MAL0007</v>
          </cell>
          <cell r="E55" t="str">
            <v>MAL0007</v>
          </cell>
          <cell r="F55">
            <v>5469230164</v>
          </cell>
          <cell r="H55">
            <v>8215</v>
          </cell>
          <cell r="I55" t="str">
            <v>GCOE</v>
          </cell>
          <cell r="J55" t="str">
            <v>GP</v>
          </cell>
          <cell r="K55" t="str">
            <v>COCO</v>
          </cell>
          <cell r="L55" t="str">
            <v>Ana Larbec</v>
          </cell>
          <cell r="M55" t="str">
            <v>Manolo Carranco</v>
          </cell>
          <cell r="N55" t="str">
            <v>Benalmádena - Miramar</v>
          </cell>
          <cell r="O55" t="str">
            <v>Loli Lozano</v>
          </cell>
          <cell r="P55" t="str">
            <v>Patricia Dominguez</v>
          </cell>
          <cell r="R55">
            <v>699524922</v>
          </cell>
          <cell r="S55">
            <v>952564118</v>
          </cell>
          <cell r="U55">
            <v>952561538</v>
          </cell>
          <cell r="V55" t="str">
            <v>e.s.miramar@galpenergia.com</v>
          </cell>
          <cell r="W55" t="str">
            <v>Crta. Acceso Autovia Segunda Rotonda - Arroyo De La Miel</v>
          </cell>
          <cell r="X55">
            <v>29631</v>
          </cell>
          <cell r="Y55" t="str">
            <v>BENALMADENA</v>
          </cell>
          <cell r="Z55" t="str">
            <v>MALAGA</v>
          </cell>
          <cell r="AA55" t="str">
            <v>ANDALUCIA</v>
          </cell>
          <cell r="AB55" t="str">
            <v>24 H</v>
          </cell>
          <cell r="AC55" t="str">
            <v>Self</v>
          </cell>
          <cell r="AD55" t="str">
            <v>2+2+1</v>
          </cell>
          <cell r="AE55" t="str">
            <v>SI</v>
          </cell>
          <cell r="AF55" t="str">
            <v>SI</v>
          </cell>
          <cell r="AI55" t="str">
            <v>NO</v>
          </cell>
          <cell r="AJ55" t="str">
            <v>TANGERINA</v>
          </cell>
          <cell r="AL55">
            <v>140</v>
          </cell>
          <cell r="AM55" t="str">
            <v>COMMUTING</v>
          </cell>
          <cell r="AN55" t="str">
            <v>NO</v>
          </cell>
          <cell r="AO55" t="str">
            <v>SI</v>
          </cell>
          <cell r="AP55" t="str">
            <v>SI</v>
          </cell>
          <cell r="AQ55" t="str">
            <v> -</v>
          </cell>
          <cell r="AR55" t="str">
            <v>SI</v>
          </cell>
          <cell r="AS55" t="str">
            <v>SI</v>
          </cell>
          <cell r="AT55" t="str">
            <v> -</v>
          </cell>
          <cell r="AU55" t="str">
            <v> -</v>
          </cell>
          <cell r="AV55" t="str">
            <v>SI</v>
          </cell>
          <cell r="AX55">
            <v>1</v>
          </cell>
          <cell r="AZ55">
            <v>2</v>
          </cell>
          <cell r="BA55" t="str">
            <v>Self</v>
          </cell>
          <cell r="BB55" t="str">
            <v>SI</v>
          </cell>
          <cell r="BD55" t="str">
            <v>04W3223,6</v>
          </cell>
          <cell r="BE55" t="str">
            <v>36N3627,3</v>
          </cell>
        </row>
        <row r="56">
          <cell r="A56" t="str">
            <v>E0400</v>
          </cell>
          <cell r="B56" t="str">
            <v>GGE0479</v>
          </cell>
          <cell r="C56" t="str">
            <v/>
          </cell>
          <cell r="D56" t="str">
            <v>ALI0031</v>
          </cell>
          <cell r="E56" t="str">
            <v>ALI0031</v>
          </cell>
          <cell r="F56">
            <v>5469230115</v>
          </cell>
          <cell r="H56">
            <v>8057</v>
          </cell>
          <cell r="I56" t="str">
            <v>GEE</v>
          </cell>
          <cell r="J56" t="str">
            <v>GP</v>
          </cell>
          <cell r="K56" t="str">
            <v>DOCO</v>
          </cell>
          <cell r="L56" t="str">
            <v>Ana Larbec</v>
          </cell>
          <cell r="M56" t="str">
            <v>Javier Pallás</v>
          </cell>
          <cell r="N56" t="str">
            <v>Benidorm - Av.Villajoyosa</v>
          </cell>
          <cell r="O56" t="str">
            <v>Ivan Rodriguez</v>
          </cell>
          <cell r="Q56">
            <v>43279</v>
          </cell>
          <cell r="R56">
            <v>650064988</v>
          </cell>
          <cell r="S56">
            <v>966806122</v>
          </cell>
          <cell r="T56">
            <v>966806122</v>
          </cell>
          <cell r="U56">
            <v>966806122</v>
          </cell>
          <cell r="V56" t="str">
            <v>esbenidorm@galpenergia.com</v>
          </cell>
          <cell r="W56" t="str">
            <v>Avda. Villajoyosa, nº 34  </v>
          </cell>
          <cell r="X56" t="str">
            <v>03502 </v>
          </cell>
          <cell r="Y56" t="str">
            <v>BENIDORM</v>
          </cell>
          <cell r="Z56" t="str">
            <v>ALICANTE</v>
          </cell>
          <cell r="AA56" t="str">
            <v>C.VALENCIANA</v>
          </cell>
          <cell r="AB56" t="str">
            <v>24 H</v>
          </cell>
          <cell r="AC56" t="str">
            <v>Atendido</v>
          </cell>
          <cell r="AD56" t="str">
            <v>2+2+1</v>
          </cell>
          <cell r="AE56" t="str">
            <v>SI</v>
          </cell>
          <cell r="AF56" t="str">
            <v>SI</v>
          </cell>
          <cell r="AJ56" t="str">
            <v>TANGERINA</v>
          </cell>
          <cell r="AL56">
            <v>130</v>
          </cell>
          <cell r="AM56" t="str">
            <v>URBANA</v>
          </cell>
          <cell r="AO56" t="str">
            <v>SI</v>
          </cell>
          <cell r="AP56" t="str">
            <v>SI</v>
          </cell>
          <cell r="AQ56" t="str">
            <v> -</v>
          </cell>
          <cell r="AR56" t="str">
            <v>SI</v>
          </cell>
          <cell r="AS56" t="str">
            <v>SI</v>
          </cell>
          <cell r="AT56" t="str">
            <v>SI</v>
          </cell>
          <cell r="AU56" t="str">
            <v> -</v>
          </cell>
          <cell r="AV56" t="str">
            <v>SI</v>
          </cell>
          <cell r="AX56">
            <v>2</v>
          </cell>
          <cell r="AY56">
            <v>4</v>
          </cell>
          <cell r="AZ56">
            <v>8</v>
          </cell>
          <cell r="BA56" t="str">
            <v>Self</v>
          </cell>
          <cell r="BB56" t="str">
            <v>SI</v>
          </cell>
          <cell r="BD56" t="str">
            <v>00W0958,0</v>
          </cell>
          <cell r="BE56" t="str">
            <v>38N3158,9</v>
          </cell>
        </row>
        <row r="57">
          <cell r="A57" t="str">
            <v>E0509</v>
          </cell>
          <cell r="B57">
            <v>892</v>
          </cell>
          <cell r="C57" t="str">
            <v>E00993</v>
          </cell>
          <cell r="D57" t="str">
            <v>ALI0018</v>
          </cell>
          <cell r="E57" t="str">
            <v>ALI0018</v>
          </cell>
          <cell r="F57">
            <v>5469230276</v>
          </cell>
          <cell r="H57">
            <v>8308</v>
          </cell>
          <cell r="I57" t="str">
            <v>GDOE</v>
          </cell>
          <cell r="J57" t="str">
            <v>GP</v>
          </cell>
          <cell r="K57" t="str">
            <v>COCO</v>
          </cell>
          <cell r="L57" t="str">
            <v>Ana Larbec</v>
          </cell>
          <cell r="M57" t="str">
            <v>Javier Pallás</v>
          </cell>
          <cell r="N57" t="str">
            <v>Benidorm - Dir.Alicante N332 </v>
          </cell>
          <cell r="O57" t="str">
            <v>Antonio Jimenez</v>
          </cell>
          <cell r="P57" t="str">
            <v>Jesus Jimenez García de la Serrana</v>
          </cell>
          <cell r="R57">
            <v>606664431</v>
          </cell>
          <cell r="S57">
            <v>966800883</v>
          </cell>
          <cell r="U57">
            <v>966804827</v>
          </cell>
          <cell r="V57" t="str">
            <v>benidorm.dcha@galpenergia.com</v>
          </cell>
          <cell r="W57" t="str">
            <v>Antiguo Ctra. N-332, Km. 124'500 (Avda. Comunidad Valenciana)</v>
          </cell>
          <cell r="X57">
            <v>3503</v>
          </cell>
          <cell r="Y57" t="str">
            <v>BENIDORM</v>
          </cell>
          <cell r="Z57" t="str">
            <v>ALICANTE</v>
          </cell>
          <cell r="AA57" t="str">
            <v>C.VALENCIANA</v>
          </cell>
          <cell r="AB57" t="str">
            <v>24 H</v>
          </cell>
          <cell r="AC57" t="str">
            <v>Self</v>
          </cell>
          <cell r="AD57" t="str">
            <v>2+1+1</v>
          </cell>
          <cell r="AE57" t="str">
            <v>SI</v>
          </cell>
          <cell r="AF57" t="str">
            <v>SI</v>
          </cell>
          <cell r="AL57">
            <v>55</v>
          </cell>
          <cell r="AM57" t="str">
            <v>COMMUTING</v>
          </cell>
          <cell r="AO57" t="str">
            <v> -</v>
          </cell>
          <cell r="AP57" t="str">
            <v> -</v>
          </cell>
          <cell r="AQ57" t="str">
            <v> -</v>
          </cell>
          <cell r="AR57" t="str">
            <v> -</v>
          </cell>
          <cell r="AS57" t="str">
            <v> -</v>
          </cell>
          <cell r="AT57" t="str">
            <v>SI</v>
          </cell>
          <cell r="AU57" t="str">
            <v> -</v>
          </cell>
          <cell r="AV57" t="str">
            <v> -</v>
          </cell>
          <cell r="BB57" t="str">
            <v>NO</v>
          </cell>
          <cell r="BD57" t="str">
            <v>00W0605,4</v>
          </cell>
          <cell r="BE57" t="str">
            <v>38N3327,7</v>
          </cell>
        </row>
        <row r="58">
          <cell r="A58" t="str">
            <v>E0510</v>
          </cell>
          <cell r="B58">
            <v>893</v>
          </cell>
          <cell r="C58" t="str">
            <v>E00993</v>
          </cell>
          <cell r="D58" t="str">
            <v>ALI0018</v>
          </cell>
          <cell r="E58" t="str">
            <v>ALI2018</v>
          </cell>
          <cell r="F58">
            <v>5469230275</v>
          </cell>
          <cell r="H58">
            <v>8309</v>
          </cell>
          <cell r="I58" t="str">
            <v>GDOE</v>
          </cell>
          <cell r="J58" t="str">
            <v>GP</v>
          </cell>
          <cell r="K58" t="str">
            <v>COCO</v>
          </cell>
          <cell r="L58" t="str">
            <v>Ana Larbec</v>
          </cell>
          <cell r="M58" t="str">
            <v>Javier Pallás</v>
          </cell>
          <cell r="N58" t="str">
            <v>Benidorm - Dir.Valencia N332 </v>
          </cell>
          <cell r="O58" t="str">
            <v>Antonio Jimenez</v>
          </cell>
          <cell r="P58" t="str">
            <v>Jesus Jimenez García de la Serrana</v>
          </cell>
          <cell r="R58">
            <v>606664431</v>
          </cell>
          <cell r="S58">
            <v>965857251</v>
          </cell>
          <cell r="U58">
            <v>965857251</v>
          </cell>
          <cell r="V58" t="str">
            <v>benidorm.izda@galpenergia.com</v>
          </cell>
          <cell r="W58" t="str">
            <v>Ctra. N-332, Km. 124'500 (Avda. Comunidad Valenciana)</v>
          </cell>
          <cell r="X58">
            <v>3503</v>
          </cell>
          <cell r="Y58" t="str">
            <v>BENIDORM</v>
          </cell>
          <cell r="Z58" t="str">
            <v>ALICANTE</v>
          </cell>
          <cell r="AA58" t="str">
            <v>C.VALENCIANA</v>
          </cell>
          <cell r="AB58" t="str">
            <v>6 - 22 H</v>
          </cell>
          <cell r="AC58" t="str">
            <v>Self</v>
          </cell>
          <cell r="AD58" t="str">
            <v>1+1</v>
          </cell>
          <cell r="AE58" t="str">
            <v>SI</v>
          </cell>
          <cell r="AF58" t="str">
            <v>SI</v>
          </cell>
          <cell r="AL58">
            <v>27</v>
          </cell>
          <cell r="AM58" t="str">
            <v>COMMUTING</v>
          </cell>
          <cell r="AO58" t="str">
            <v> -</v>
          </cell>
          <cell r="AP58" t="str">
            <v> -</v>
          </cell>
          <cell r="AQ58" t="str">
            <v> -</v>
          </cell>
          <cell r="AR58" t="str">
            <v> -</v>
          </cell>
          <cell r="AS58" t="str">
            <v> -</v>
          </cell>
          <cell r="AT58" t="str">
            <v> -</v>
          </cell>
          <cell r="AU58" t="str">
            <v> -</v>
          </cell>
          <cell r="AV58" t="str">
            <v> -</v>
          </cell>
          <cell r="BB58" t="str">
            <v>NO</v>
          </cell>
          <cell r="BD58" t="str">
            <v>00W0606,9</v>
          </cell>
          <cell r="BE58" t="str">
            <v>38N3329,0</v>
          </cell>
        </row>
        <row r="59">
          <cell r="A59" t="str">
            <v>E0511</v>
          </cell>
          <cell r="B59">
            <v>877</v>
          </cell>
          <cell r="C59" t="str">
            <v>E01019</v>
          </cell>
          <cell r="D59" t="str">
            <v>VAL0007</v>
          </cell>
          <cell r="E59" t="str">
            <v>VAL2007</v>
          </cell>
          <cell r="F59">
            <v>5469230278</v>
          </cell>
          <cell r="H59">
            <v>8310</v>
          </cell>
          <cell r="I59" t="str">
            <v>GDOE</v>
          </cell>
          <cell r="J59" t="str">
            <v>GP</v>
          </cell>
          <cell r="K59" t="str">
            <v>COCO</v>
          </cell>
          <cell r="L59" t="str">
            <v>Ana Larbec</v>
          </cell>
          <cell r="M59" t="str">
            <v>Roberto Valeri</v>
          </cell>
          <cell r="N59" t="str">
            <v>Benifaio - Dir.Algemesi CV42</v>
          </cell>
          <cell r="O59" t="str">
            <v>Jonás Iniesta</v>
          </cell>
          <cell r="R59">
            <v>699524839</v>
          </cell>
          <cell r="S59">
            <v>961795614</v>
          </cell>
          <cell r="U59">
            <v>961785259</v>
          </cell>
          <cell r="V59" t="str">
            <v>benifaio.izda@galpenergia.com</v>
          </cell>
          <cell r="W59" t="str">
            <v>CV42 KM 14,500</v>
          </cell>
          <cell r="X59" t="str">
            <v>46450</v>
          </cell>
          <cell r="Y59" t="str">
            <v>BENIFAIO</v>
          </cell>
          <cell r="Z59" t="str">
            <v>VALENCIA</v>
          </cell>
          <cell r="AA59" t="str">
            <v>C.VALENCIANA</v>
          </cell>
          <cell r="AB59" t="str">
            <v>6 - 22 H</v>
          </cell>
          <cell r="AC59" t="str">
            <v>Atendido</v>
          </cell>
          <cell r="AD59" t="str">
            <v>1+1</v>
          </cell>
          <cell r="AE59" t="str">
            <v>SI</v>
          </cell>
          <cell r="AF59" t="str">
            <v>SI</v>
          </cell>
          <cell r="AL59">
            <v>140</v>
          </cell>
          <cell r="AM59" t="str">
            <v>RURAL</v>
          </cell>
          <cell r="AO59" t="str">
            <v> -</v>
          </cell>
          <cell r="AP59" t="str">
            <v> -</v>
          </cell>
          <cell r="AQ59" t="str">
            <v> -</v>
          </cell>
          <cell r="AR59" t="str">
            <v> -</v>
          </cell>
          <cell r="AS59" t="str">
            <v> -</v>
          </cell>
          <cell r="AT59" t="str">
            <v>SI</v>
          </cell>
          <cell r="AU59" t="str">
            <v> -</v>
          </cell>
          <cell r="AV59" t="str">
            <v> -</v>
          </cell>
          <cell r="BB59" t="str">
            <v>NO</v>
          </cell>
          <cell r="BD59" t="str">
            <v>00W2455,1</v>
          </cell>
          <cell r="BE59" t="str">
            <v>39N1649,6</v>
          </cell>
        </row>
        <row r="60">
          <cell r="A60" t="str">
            <v>E0851</v>
          </cell>
          <cell r="B60">
            <v>876</v>
          </cell>
          <cell r="C60" t="str">
            <v>E01019</v>
          </cell>
          <cell r="D60" t="str">
            <v>VAL0007</v>
          </cell>
          <cell r="E60" t="str">
            <v>VAL0007</v>
          </cell>
          <cell r="F60">
            <v>5469230277</v>
          </cell>
          <cell r="H60">
            <v>8377</v>
          </cell>
          <cell r="I60" t="str">
            <v>GDOE</v>
          </cell>
          <cell r="J60" t="str">
            <v>GP</v>
          </cell>
          <cell r="K60" t="str">
            <v>COCO</v>
          </cell>
          <cell r="L60" t="str">
            <v>Ana Larbec</v>
          </cell>
          <cell r="M60" t="str">
            <v>Roberto Valeri</v>
          </cell>
          <cell r="N60" t="str">
            <v>Benifaio - Dir.Almusafes CV42</v>
          </cell>
          <cell r="O60" t="str">
            <v>Jonás Iniesta</v>
          </cell>
          <cell r="R60">
            <v>699524839</v>
          </cell>
          <cell r="S60">
            <v>961785018</v>
          </cell>
          <cell r="U60">
            <v>961785044</v>
          </cell>
          <cell r="V60" t="str">
            <v>benifaio.dcha@galpenergia.com</v>
          </cell>
          <cell r="W60" t="str">
            <v>CV42 KM 14,500</v>
          </cell>
          <cell r="X60">
            <v>46450</v>
          </cell>
          <cell r="Y60" t="str">
            <v>BENIFAIO</v>
          </cell>
          <cell r="Z60" t="str">
            <v>VALENCIA</v>
          </cell>
          <cell r="AA60" t="str">
            <v>C.VALENCIANA</v>
          </cell>
          <cell r="AB60" t="str">
            <v>6 - 21H Fin de semana 6 - 22 H</v>
          </cell>
          <cell r="AC60" t="str">
            <v>Self</v>
          </cell>
          <cell r="AD60" t="str">
            <v>1+1</v>
          </cell>
          <cell r="AE60" t="str">
            <v>SI</v>
          </cell>
          <cell r="AF60" t="str">
            <v>SI</v>
          </cell>
          <cell r="AM60" t="str">
            <v>RURAL</v>
          </cell>
          <cell r="AO60" t="str">
            <v> -</v>
          </cell>
          <cell r="AP60" t="str">
            <v> -</v>
          </cell>
          <cell r="AQ60" t="str">
            <v> -</v>
          </cell>
          <cell r="AR60" t="str">
            <v> -</v>
          </cell>
          <cell r="AS60" t="str">
            <v> -</v>
          </cell>
          <cell r="AT60" t="str">
            <v> -</v>
          </cell>
          <cell r="AU60" t="str">
            <v> -</v>
          </cell>
          <cell r="AV60" t="str">
            <v> -</v>
          </cell>
          <cell r="BB60" t="str">
            <v>NO</v>
          </cell>
          <cell r="BD60" t="str">
            <v>00W2454,1</v>
          </cell>
          <cell r="BE60" t="str">
            <v>39N1650,3</v>
          </cell>
        </row>
        <row r="61">
          <cell r="A61" t="str">
            <v>E3067</v>
          </cell>
          <cell r="B61" t="str">
            <v>ROC100067</v>
          </cell>
          <cell r="C61" t="str">
            <v>E00716</v>
          </cell>
          <cell r="D61" t="str">
            <v>NAV0007</v>
          </cell>
          <cell r="E61" t="str">
            <v>NAV0007</v>
          </cell>
          <cell r="F61">
            <v>5469230188</v>
          </cell>
          <cell r="H61">
            <v>8259</v>
          </cell>
          <cell r="I61" t="str">
            <v>GCOE</v>
          </cell>
          <cell r="J61" t="str">
            <v>GP</v>
          </cell>
          <cell r="K61" t="str">
            <v>COCO</v>
          </cell>
          <cell r="L61" t="str">
            <v>Jesus Salvador  </v>
          </cell>
          <cell r="M61" t="str">
            <v>Lorea Goiricelaya</v>
          </cell>
          <cell r="N61" t="str">
            <v>Berrioplano</v>
          </cell>
          <cell r="O61" t="str">
            <v>Andrés Pinto</v>
          </cell>
          <cell r="P61" t="str">
            <v/>
          </cell>
          <cell r="S61">
            <v>948354870</v>
          </cell>
          <cell r="U61">
            <v>948354871</v>
          </cell>
          <cell r="V61" t="str">
            <v>e.s.berrioazar@galpenergia.com</v>
          </cell>
          <cell r="W61" t="str">
            <v>C/ María Viscarret Nº 3</v>
          </cell>
          <cell r="X61">
            <v>31195</v>
          </cell>
          <cell r="Y61" t="str">
            <v>BERRIOPLANO</v>
          </cell>
          <cell r="Z61" t="str">
            <v>NAVARRA</v>
          </cell>
          <cell r="AA61" t="str">
            <v>NAVARRA</v>
          </cell>
          <cell r="AB61" t="str">
            <v>6 - 22 H</v>
          </cell>
          <cell r="AC61" t="str">
            <v>Self</v>
          </cell>
          <cell r="AD61" t="str">
            <v>1+1</v>
          </cell>
          <cell r="AE61" t="str">
            <v>SI</v>
          </cell>
          <cell r="AF61" t="str">
            <v>SI</v>
          </cell>
          <cell r="AL61">
            <v>140</v>
          </cell>
          <cell r="AM61" t="str">
            <v>Urbana</v>
          </cell>
          <cell r="AO61" t="str">
            <v>SI</v>
          </cell>
          <cell r="AP61" t="str">
            <v>SI</v>
          </cell>
          <cell r="AQ61" t="str">
            <v> -</v>
          </cell>
          <cell r="AR61" t="str">
            <v>SI</v>
          </cell>
          <cell r="AS61" t="str">
            <v>SI</v>
          </cell>
          <cell r="AT61" t="str">
            <v>SI</v>
          </cell>
          <cell r="AU61" t="str">
            <v> -</v>
          </cell>
          <cell r="AV61" t="str">
            <v> -</v>
          </cell>
          <cell r="BB61" t="str">
            <v>NO</v>
          </cell>
          <cell r="BD61" t="str">
            <v>01W4054,6</v>
          </cell>
          <cell r="BE61" t="str">
            <v>42N5034,4</v>
          </cell>
        </row>
        <row r="62">
          <cell r="A62" t="str">
            <v>E3042</v>
          </cell>
          <cell r="B62" t="str">
            <v>ROC100042</v>
          </cell>
          <cell r="C62" t="str">
            <v>E00690</v>
          </cell>
          <cell r="D62" t="str">
            <v>MAD0022</v>
          </cell>
          <cell r="E62" t="str">
            <v>MAD0022</v>
          </cell>
          <cell r="F62">
            <v>5691860120</v>
          </cell>
          <cell r="H62">
            <v>8238</v>
          </cell>
          <cell r="I62" t="str">
            <v>GCOE</v>
          </cell>
          <cell r="J62" t="str">
            <v>GP</v>
          </cell>
          <cell r="K62" t="str">
            <v>COCO</v>
          </cell>
          <cell r="L62" t="str">
            <v>Jesus Salvador  </v>
          </cell>
          <cell r="M62" t="str">
            <v>Angeles Camacho</v>
          </cell>
          <cell r="N62" t="str">
            <v>Boadilla - Ventura Rodriguez</v>
          </cell>
          <cell r="O62" t="str">
            <v>Isabel Moreno</v>
          </cell>
          <cell r="Q62">
            <v>42631</v>
          </cell>
          <cell r="R62">
            <v>699525184</v>
          </cell>
          <cell r="S62">
            <v>916337269</v>
          </cell>
          <cell r="U62">
            <v>916337269</v>
          </cell>
          <cell r="V62" t="str">
            <v>e.s.boadilla@galpenergia.com</v>
          </cell>
          <cell r="W62" t="str">
            <v>C/ Ventura Rodriguez 16, Esq Avd Condesa De Chinchon, </v>
          </cell>
          <cell r="X62" t="str">
            <v>28660 </v>
          </cell>
          <cell r="Y62" t="str">
            <v>BOADILLA DEL MONTE</v>
          </cell>
          <cell r="Z62" t="str">
            <v>MADRID</v>
          </cell>
          <cell r="AA62" t="str">
            <v>MADRID</v>
          </cell>
          <cell r="AB62" t="str">
            <v>6 - 22 H</v>
          </cell>
          <cell r="AC62" t="str">
            <v>Self</v>
          </cell>
          <cell r="AD62" t="str">
            <v>2+2</v>
          </cell>
          <cell r="AE62" t="str">
            <v>SI</v>
          </cell>
          <cell r="AF62" t="str">
            <v>SI</v>
          </cell>
          <cell r="AM62" t="str">
            <v>Urbana</v>
          </cell>
          <cell r="AO62" t="str">
            <v> -</v>
          </cell>
          <cell r="AP62" t="str">
            <v> -</v>
          </cell>
          <cell r="AQ62" t="str">
            <v> -</v>
          </cell>
          <cell r="AR62" t="str">
            <v> -</v>
          </cell>
          <cell r="AS62" t="str">
            <v>SI</v>
          </cell>
          <cell r="AT62" t="str">
            <v>SI</v>
          </cell>
          <cell r="AU62" t="str">
            <v> -</v>
          </cell>
          <cell r="AV62" t="str">
            <v> -</v>
          </cell>
          <cell r="AX62">
            <v>1</v>
          </cell>
          <cell r="AY62">
            <v>2</v>
          </cell>
          <cell r="AZ62">
            <v>2</v>
          </cell>
          <cell r="BA62" t="str">
            <v>Self</v>
          </cell>
          <cell r="BB62" t="str">
            <v>SI</v>
          </cell>
          <cell r="BD62" t="str">
            <v>03W5327,9</v>
          </cell>
          <cell r="BE62" t="str">
            <v>40N2355,4</v>
          </cell>
        </row>
        <row r="63">
          <cell r="A63" t="str">
            <v>E0750</v>
          </cell>
          <cell r="B63" t="str">
            <v>GGE0596</v>
          </cell>
          <cell r="C63" t="str">
            <v>E00596</v>
          </cell>
          <cell r="D63" t="str">
            <v>SEV0011</v>
          </cell>
          <cell r="E63" t="str">
            <v>SEV0011</v>
          </cell>
          <cell r="F63">
            <v>5469230245</v>
          </cell>
          <cell r="H63">
            <v>8121</v>
          </cell>
          <cell r="I63" t="str">
            <v>GEE</v>
          </cell>
          <cell r="J63" t="str">
            <v>GP</v>
          </cell>
          <cell r="K63" t="str">
            <v>COCO</v>
          </cell>
          <cell r="L63" t="str">
            <v>Ana Larbec</v>
          </cell>
          <cell r="M63" t="str">
            <v>Manolo Carranco</v>
          </cell>
          <cell r="N63" t="str">
            <v>Bollullos</v>
          </cell>
          <cell r="O63" t="str">
            <v>Juana Barrera</v>
          </cell>
          <cell r="Q63">
            <v>43306</v>
          </cell>
          <cell r="R63">
            <v>650065365</v>
          </cell>
          <cell r="S63">
            <v>955776708</v>
          </cell>
          <cell r="U63">
            <v>955776708</v>
          </cell>
          <cell r="V63" t="str">
            <v>esbollullos@galpenergia.com</v>
          </cell>
          <cell r="W63" t="str">
            <v>Avda. Bormujos, nº 1 y 3 P.I.B.O. A 49</v>
          </cell>
          <cell r="X63" t="str">
            <v>41110</v>
          </cell>
          <cell r="Y63" t="str">
            <v>BOLLULLOS DE LA MITACION</v>
          </cell>
          <cell r="Z63" t="str">
            <v>SEVILLA</v>
          </cell>
          <cell r="AA63" t="str">
            <v>ANDALUCIA</v>
          </cell>
          <cell r="AB63" t="str">
            <v>24 H</v>
          </cell>
          <cell r="AC63" t="str">
            <v>Self</v>
          </cell>
          <cell r="AD63" t="str">
            <v>2+2+1 // Dom 1+1+1</v>
          </cell>
          <cell r="AE63" t="str">
            <v>SI</v>
          </cell>
          <cell r="AF63" t="str">
            <v>SI</v>
          </cell>
          <cell r="AJ63" t="str">
            <v>TANGERINA</v>
          </cell>
          <cell r="AL63">
            <v>90</v>
          </cell>
          <cell r="AM63" t="str">
            <v>COMMUTING</v>
          </cell>
          <cell r="AO63" t="str">
            <v>SI</v>
          </cell>
          <cell r="AP63" t="str">
            <v>SI</v>
          </cell>
          <cell r="AQ63" t="str">
            <v> -</v>
          </cell>
          <cell r="AR63" t="str">
            <v>SI</v>
          </cell>
          <cell r="AS63" t="str">
            <v>SI</v>
          </cell>
          <cell r="AT63" t="str">
            <v>SI</v>
          </cell>
          <cell r="AU63" t="str">
            <v> -</v>
          </cell>
          <cell r="AV63" t="str">
            <v>SI</v>
          </cell>
          <cell r="AX63">
            <v>1</v>
          </cell>
          <cell r="AY63">
            <v>2</v>
          </cell>
          <cell r="AZ63">
            <v>2</v>
          </cell>
          <cell r="BA63" t="str">
            <v>Self</v>
          </cell>
          <cell r="BB63" t="str">
            <v>SI</v>
          </cell>
          <cell r="BD63" t="str">
            <v>06W0818,3</v>
          </cell>
          <cell r="BE63" t="str">
            <v>37N2101,6</v>
          </cell>
        </row>
        <row r="64">
          <cell r="A64" t="str">
            <v>E0857</v>
          </cell>
          <cell r="B64">
            <v>940</v>
          </cell>
          <cell r="C64" t="str">
            <v>E00927</v>
          </cell>
          <cell r="D64" t="str">
            <v>CAS0003</v>
          </cell>
          <cell r="E64" t="str">
            <v>CAS0003</v>
          </cell>
          <cell r="F64">
            <v>5469230279</v>
          </cell>
          <cell r="H64">
            <v>8378</v>
          </cell>
          <cell r="I64" t="str">
            <v>GDOE</v>
          </cell>
          <cell r="J64" t="str">
            <v>GP</v>
          </cell>
          <cell r="K64" t="str">
            <v>COCO</v>
          </cell>
          <cell r="L64" t="str">
            <v>Ana Larbec</v>
          </cell>
          <cell r="M64" t="str">
            <v>Roberto Valeri</v>
          </cell>
          <cell r="N64" t="str">
            <v>Borriol</v>
          </cell>
          <cell r="O64" t="str">
            <v>Silvia Aliaga</v>
          </cell>
          <cell r="R64">
            <v>699524844</v>
          </cell>
          <cell r="S64">
            <v>964259072</v>
          </cell>
          <cell r="U64">
            <v>964259072</v>
          </cell>
          <cell r="V64" t="str">
            <v>borriol@galpenergia.com</v>
          </cell>
          <cell r="W64" t="str">
            <v>Ctra. CV 16  Km 4,1</v>
          </cell>
          <cell r="X64">
            <v>12190</v>
          </cell>
          <cell r="Y64" t="str">
            <v>BORRIOL</v>
          </cell>
          <cell r="Z64" t="str">
            <v>CASTELLON</v>
          </cell>
          <cell r="AA64" t="str">
            <v>C.VALENCIANA</v>
          </cell>
          <cell r="AB64" t="str">
            <v>6 - 22 H</v>
          </cell>
          <cell r="AC64" t="str">
            <v>Atendido</v>
          </cell>
          <cell r="AD64" t="str">
            <v>2+1</v>
          </cell>
          <cell r="AE64" t="str">
            <v>SI</v>
          </cell>
          <cell r="AF64" t="str">
            <v>SI</v>
          </cell>
          <cell r="AM64" t="str">
            <v>COMMUTING</v>
          </cell>
          <cell r="AO64" t="str">
            <v>SI</v>
          </cell>
          <cell r="AP64" t="str">
            <v> -</v>
          </cell>
          <cell r="AQ64" t="str">
            <v> -</v>
          </cell>
          <cell r="AR64" t="str">
            <v> -</v>
          </cell>
          <cell r="AS64" t="str">
            <v> -</v>
          </cell>
          <cell r="AT64" t="str">
            <v>SI</v>
          </cell>
          <cell r="AU64" t="str">
            <v> -</v>
          </cell>
          <cell r="AV64" t="str">
            <v> -</v>
          </cell>
          <cell r="BB64" t="str">
            <v>NO</v>
          </cell>
          <cell r="BD64" t="str">
            <v>00W0733,0</v>
          </cell>
          <cell r="BE64" t="str">
            <v>40N0051,4</v>
          </cell>
        </row>
        <row r="65">
          <cell r="A65" t="str">
            <v>E0454</v>
          </cell>
          <cell r="B65" t="str">
            <v>GGE0533</v>
          </cell>
          <cell r="C65" t="str">
            <v>E00533</v>
          </cell>
          <cell r="D65" t="str">
            <v>VAL0042</v>
          </cell>
          <cell r="E65" t="str">
            <v>VAL0042</v>
          </cell>
          <cell r="F65">
            <v>5469230209</v>
          </cell>
          <cell r="H65">
            <v>8103</v>
          </cell>
          <cell r="I65" t="str">
            <v>GEE</v>
          </cell>
          <cell r="J65" t="str">
            <v>GP</v>
          </cell>
          <cell r="K65" t="str">
            <v>DOCO</v>
          </cell>
          <cell r="L65" t="str">
            <v>Ana Larbec</v>
          </cell>
          <cell r="M65" t="str">
            <v>Javier Pallás</v>
          </cell>
          <cell r="N65" t="str">
            <v>Burjassot</v>
          </cell>
          <cell r="O65" t="str">
            <v>Mª José Díaz</v>
          </cell>
          <cell r="Q65">
            <v>43263</v>
          </cell>
          <cell r="R65">
            <v>650022398</v>
          </cell>
          <cell r="S65">
            <v>963638505</v>
          </cell>
          <cell r="T65">
            <v>963637404</v>
          </cell>
          <cell r="U65">
            <v>963638505</v>
          </cell>
          <cell r="V65" t="str">
            <v>esburjassot@galpenergia.com</v>
          </cell>
          <cell r="W65" t="str">
            <v>C/ Valencia, nº 4  </v>
          </cell>
          <cell r="X65" t="str">
            <v>46100</v>
          </cell>
          <cell r="Y65" t="str">
            <v>BURJASSOT</v>
          </cell>
          <cell r="Z65" t="str">
            <v>VALENCIA</v>
          </cell>
          <cell r="AA65" t="str">
            <v>C.VALENCIANA</v>
          </cell>
          <cell r="AB65" t="str">
            <v>De Lunes a Sabado de: 6:00 a 22:00  Sabado y Domingo: 7:00 a 22:00                    </v>
          </cell>
          <cell r="AC65" t="str">
            <v>Atendido</v>
          </cell>
          <cell r="AD65" t="str">
            <v>1+1</v>
          </cell>
          <cell r="AE65" t="str">
            <v>SI</v>
          </cell>
          <cell r="AF65" t="str">
            <v>SI</v>
          </cell>
          <cell r="AJ65" t="str">
            <v>TIENDA</v>
          </cell>
          <cell r="AL65">
            <v>30</v>
          </cell>
          <cell r="AM65" t="str">
            <v>URBANA</v>
          </cell>
          <cell r="AO65" t="str">
            <v> -</v>
          </cell>
          <cell r="AP65" t="str">
            <v> -</v>
          </cell>
          <cell r="AQ65" t="str">
            <v> -</v>
          </cell>
          <cell r="AR65" t="str">
            <v> -</v>
          </cell>
          <cell r="AS65" t="str">
            <v> -</v>
          </cell>
          <cell r="AT65" t="str">
            <v> -</v>
          </cell>
          <cell r="AU65" t="str">
            <v> -</v>
          </cell>
          <cell r="AV65" t="str">
            <v> -</v>
          </cell>
          <cell r="BB65" t="str">
            <v>NO</v>
          </cell>
          <cell r="BD65" t="str">
            <v>00W2404,2</v>
          </cell>
          <cell r="BE65" t="str">
            <v>39N3000,4</v>
          </cell>
        </row>
        <row r="66">
          <cell r="A66" t="str">
            <v>E0068</v>
          </cell>
          <cell r="B66" t="str">
            <v>GGE0207</v>
          </cell>
          <cell r="C66" t="str">
            <v>E00207</v>
          </cell>
          <cell r="D66" t="str">
            <v>TOL0012</v>
          </cell>
          <cell r="E66" t="str">
            <v>TOL0012</v>
          </cell>
          <cell r="F66">
            <v>5469230019</v>
          </cell>
          <cell r="H66">
            <v>8001</v>
          </cell>
          <cell r="I66" t="str">
            <v>GEE</v>
          </cell>
          <cell r="J66" t="str">
            <v>GP</v>
          </cell>
          <cell r="K66" t="str">
            <v>COCO</v>
          </cell>
          <cell r="L66" t="str">
            <v>Ana Larbec</v>
          </cell>
          <cell r="M66" t="str">
            <v>Ana Pinel</v>
          </cell>
          <cell r="N66" t="str">
            <v>Calera y Chozas</v>
          </cell>
          <cell r="O66" t="str">
            <v>Jose Luis Pinilla León</v>
          </cell>
          <cell r="P66" t="str">
            <v>Esperanza Jarandilla</v>
          </cell>
          <cell r="Q66">
            <v>43323</v>
          </cell>
          <cell r="R66">
            <v>650029460</v>
          </cell>
          <cell r="S66">
            <v>925846665</v>
          </cell>
          <cell r="U66">
            <v>925846665</v>
          </cell>
          <cell r="V66" t="str">
            <v>escaleraychozas@galpenergia.com</v>
          </cell>
          <cell r="W66" t="str">
            <v>Ctra. N-V. Km 137.300. </v>
          </cell>
          <cell r="X66">
            <v>45686</v>
          </cell>
          <cell r="Y66" t="str">
            <v>CALERA Y CHOZAS</v>
          </cell>
          <cell r="Z66" t="str">
            <v>TOLEDO</v>
          </cell>
          <cell r="AA66" t="str">
            <v>CASTILLA LA MANCHA</v>
          </cell>
          <cell r="AB66" t="str">
            <v>24 H</v>
          </cell>
          <cell r="AC66" t="str">
            <v>Atendido</v>
          </cell>
          <cell r="AD66" t="str">
            <v>2+2+1</v>
          </cell>
          <cell r="AE66" t="str">
            <v>SI</v>
          </cell>
          <cell r="AF66" t="str">
            <v>SI</v>
          </cell>
          <cell r="AJ66" t="str">
            <v>TANGERINA</v>
          </cell>
          <cell r="AL66">
            <v>130</v>
          </cell>
          <cell r="AM66" t="str">
            <v>AUTOVÍA</v>
          </cell>
          <cell r="AO66" t="str">
            <v>SI</v>
          </cell>
          <cell r="AP66" t="str">
            <v>SI</v>
          </cell>
          <cell r="AQ66" t="str">
            <v> -</v>
          </cell>
          <cell r="AR66" t="str">
            <v>SI</v>
          </cell>
          <cell r="AS66" t="str">
            <v> -</v>
          </cell>
          <cell r="AT66" t="str">
            <v>SI</v>
          </cell>
          <cell r="AU66" t="str">
            <v> -</v>
          </cell>
          <cell r="AV66" t="str">
            <v> -</v>
          </cell>
          <cell r="BB66" t="str">
            <v>NO</v>
          </cell>
          <cell r="BD66" t="str">
            <v>05W0329,7</v>
          </cell>
          <cell r="BE66" t="str">
            <v>39N5502,3</v>
          </cell>
        </row>
        <row r="67">
          <cell r="A67" t="str">
            <v>E0077</v>
          </cell>
          <cell r="B67" t="str">
            <v>GGE0527</v>
          </cell>
          <cell r="C67" t="str">
            <v>E00244</v>
          </cell>
          <cell r="D67" t="str">
            <v>SAL0005</v>
          </cell>
          <cell r="E67" t="str">
            <v>SAL0005</v>
          </cell>
          <cell r="F67">
            <v>5469230023</v>
          </cell>
          <cell r="H67">
            <v>8010</v>
          </cell>
          <cell r="I67" t="str">
            <v>GEE</v>
          </cell>
          <cell r="J67" t="str">
            <v>GP</v>
          </cell>
          <cell r="K67" t="str">
            <v>COCO</v>
          </cell>
          <cell r="L67" t="str">
            <v>Jesus Salvador  </v>
          </cell>
          <cell r="M67" t="str">
            <v>Javier Sánchez C</v>
          </cell>
          <cell r="N67" t="str">
            <v>Calzada de Don Diego</v>
          </cell>
          <cell r="O67" t="str">
            <v>Julio Pérez</v>
          </cell>
          <cell r="P67" t="str">
            <v>Daniel Rivas Montes</v>
          </cell>
          <cell r="S67">
            <v>923342098</v>
          </cell>
          <cell r="U67" t="str">
            <v>No tiene</v>
          </cell>
          <cell r="V67" t="str">
            <v>No tiene</v>
          </cell>
          <cell r="W67" t="str">
            <v>Ctra. N-620 Km 256.400 </v>
          </cell>
          <cell r="X67" t="str">
            <v>37448</v>
          </cell>
          <cell r="Y67" t="str">
            <v>CALZADA DE DON DIEGO </v>
          </cell>
          <cell r="Z67" t="str">
            <v>SALAMANCA</v>
          </cell>
          <cell r="AA67" t="str">
            <v>CASTILLA - LEÓN</v>
          </cell>
          <cell r="AB67" t="str">
            <v>7 - 23 H</v>
          </cell>
          <cell r="AC67" t="str">
            <v>Atendido</v>
          </cell>
          <cell r="AD67" t="str">
            <v>1+1</v>
          </cell>
          <cell r="AE67" t="str">
            <v>NO</v>
          </cell>
          <cell r="AF67" t="str">
            <v>NO</v>
          </cell>
          <cell r="AJ67" t="str">
            <v>TIENDA</v>
          </cell>
          <cell r="AL67">
            <v>50</v>
          </cell>
          <cell r="AM67" t="str">
            <v>CARRETERA</v>
          </cell>
          <cell r="AO67" t="str">
            <v> -</v>
          </cell>
          <cell r="AP67" t="str">
            <v> -</v>
          </cell>
          <cell r="AQ67" t="str">
            <v> -</v>
          </cell>
          <cell r="AR67" t="str">
            <v> -</v>
          </cell>
          <cell r="AS67" t="str">
            <v> -</v>
          </cell>
          <cell r="AT67" t="str">
            <v> -</v>
          </cell>
          <cell r="AU67" t="str">
            <v> -</v>
          </cell>
          <cell r="AV67" t="str">
            <v> -</v>
          </cell>
          <cell r="BB67" t="str">
            <v>NO</v>
          </cell>
          <cell r="BD67" t="str">
            <v>05W5231,2</v>
          </cell>
          <cell r="BE67" t="str">
            <v>40N5440,0</v>
          </cell>
        </row>
        <row r="68">
          <cell r="A68" t="str">
            <v>E0448</v>
          </cell>
          <cell r="B68" t="str">
            <v>GGE0527</v>
          </cell>
          <cell r="C68" t="str">
            <v>E00527</v>
          </cell>
          <cell r="D68" t="str">
            <v>TAR0009</v>
          </cell>
          <cell r="E68" t="str">
            <v>TAR0009</v>
          </cell>
          <cell r="F68">
            <v>5469230199</v>
          </cell>
          <cell r="H68">
            <v>8098</v>
          </cell>
          <cell r="I68" t="str">
            <v>GEE</v>
          </cell>
          <cell r="J68" t="str">
            <v>GP</v>
          </cell>
          <cell r="K68" t="str">
            <v>DOCO</v>
          </cell>
          <cell r="L68" t="str">
            <v>Jesus Salvador  </v>
          </cell>
          <cell r="M68" t="str">
            <v>Lourdes Pardo</v>
          </cell>
          <cell r="N68" t="str">
            <v>Camarles</v>
          </cell>
          <cell r="O68" t="str">
            <v>Susana Navarro</v>
          </cell>
          <cell r="Q68">
            <v>43179</v>
          </cell>
          <cell r="R68">
            <v>650022008</v>
          </cell>
          <cell r="S68">
            <v>977470866</v>
          </cell>
          <cell r="T68">
            <v>977470869</v>
          </cell>
          <cell r="U68">
            <v>977470866</v>
          </cell>
          <cell r="V68" t="str">
            <v>escamarles@galpenergia.com</v>
          </cell>
          <cell r="W68" t="str">
            <v>Ctra. N-340 Km 1.089,8  </v>
          </cell>
          <cell r="X68" t="str">
            <v>43894 </v>
          </cell>
          <cell r="Y68" t="str">
            <v>CAMARLES</v>
          </cell>
          <cell r="Z68" t="str">
            <v>TARRAGONA</v>
          </cell>
          <cell r="AA68" t="str">
            <v>CATALUÑA</v>
          </cell>
          <cell r="AB68" t="str">
            <v>6 - 22 H</v>
          </cell>
          <cell r="AC68" t="str">
            <v>Self</v>
          </cell>
          <cell r="AD68" t="str">
            <v>1+1+1</v>
          </cell>
          <cell r="AE68" t="str">
            <v>SI</v>
          </cell>
          <cell r="AF68" t="str">
            <v>SI</v>
          </cell>
          <cell r="AJ68" t="str">
            <v>TANGERINA</v>
          </cell>
          <cell r="AL68">
            <v>50</v>
          </cell>
          <cell r="AM68" t="str">
            <v>CARRETERA</v>
          </cell>
          <cell r="AO68" t="str">
            <v>SI</v>
          </cell>
          <cell r="AP68" t="str">
            <v>SI</v>
          </cell>
          <cell r="AQ68" t="str">
            <v> -</v>
          </cell>
          <cell r="AR68" t="str">
            <v>SI</v>
          </cell>
          <cell r="AS68" t="str">
            <v> -</v>
          </cell>
          <cell r="AT68" t="str">
            <v>SI</v>
          </cell>
          <cell r="AU68" t="str">
            <v> -</v>
          </cell>
          <cell r="AV68" t="str">
            <v> -</v>
          </cell>
          <cell r="BB68" t="str">
            <v>NO</v>
          </cell>
          <cell r="BD68" t="str">
            <v>00E3832,7</v>
          </cell>
          <cell r="BE68" t="str">
            <v>40N4548,3</v>
          </cell>
        </row>
        <row r="69">
          <cell r="A69" t="str">
            <v>E0456</v>
          </cell>
          <cell r="B69" t="str">
            <v>GGE0535</v>
          </cell>
          <cell r="C69" t="str">
            <v>E00535</v>
          </cell>
          <cell r="D69" t="str">
            <v>VAL0045</v>
          </cell>
          <cell r="E69" t="str">
            <v>VAL0045</v>
          </cell>
          <cell r="F69">
            <v>5469230213</v>
          </cell>
          <cell r="H69">
            <v>8105</v>
          </cell>
          <cell r="I69" t="str">
            <v>GEE</v>
          </cell>
          <cell r="J69" t="str">
            <v>GP</v>
          </cell>
          <cell r="K69" t="str">
            <v>DOCO</v>
          </cell>
          <cell r="L69" t="str">
            <v>Ana Larbec</v>
          </cell>
          <cell r="M69" t="str">
            <v>Roberto Valeri</v>
          </cell>
          <cell r="N69" t="str">
            <v>Carlet - La Reina </v>
          </cell>
          <cell r="O69" t="str">
            <v>Trinidad Esquer</v>
          </cell>
          <cell r="P69" t="str">
            <v>Jorge Carrasco Puig</v>
          </cell>
          <cell r="Q69">
            <v>43265</v>
          </cell>
          <cell r="R69">
            <v>650022389</v>
          </cell>
          <cell r="S69">
            <v>962532579</v>
          </cell>
          <cell r="T69">
            <v>962532400</v>
          </cell>
          <cell r="U69">
            <v>962532579</v>
          </cell>
          <cell r="V69" t="str">
            <v>ESLareina@galpenergia.com</v>
          </cell>
          <cell r="W69" t="str">
            <v>A-7 P.K. 369.500</v>
          </cell>
          <cell r="X69" t="str">
            <v>46240</v>
          </cell>
          <cell r="Y69" t="str">
            <v>CARLET</v>
          </cell>
          <cell r="Z69" t="str">
            <v>VALENCIA</v>
          </cell>
          <cell r="AA69" t="str">
            <v>C.VALENCIANA</v>
          </cell>
          <cell r="AB69" t="str">
            <v>24 H</v>
          </cell>
          <cell r="AC69" t="str">
            <v>Apoyo pista mañana/Self tarde</v>
          </cell>
          <cell r="AD69" t="str">
            <v>3+2+1</v>
          </cell>
          <cell r="AE69" t="str">
            <v>SI</v>
          </cell>
          <cell r="AF69" t="str">
            <v>SI</v>
          </cell>
          <cell r="AJ69" t="str">
            <v>TIENDA</v>
          </cell>
          <cell r="AL69">
            <v>130</v>
          </cell>
          <cell r="AM69" t="str">
            <v>AUTOVÍA</v>
          </cell>
          <cell r="AO69" t="str">
            <v>SI</v>
          </cell>
          <cell r="AP69" t="str">
            <v>SI</v>
          </cell>
          <cell r="AQ69" t="str">
            <v> -</v>
          </cell>
          <cell r="AR69" t="str">
            <v>SI</v>
          </cell>
          <cell r="AS69" t="str">
            <v> -</v>
          </cell>
          <cell r="AT69" t="str">
            <v>SI</v>
          </cell>
          <cell r="AU69" t="str">
            <v> -</v>
          </cell>
          <cell r="AV69" t="str">
            <v> -</v>
          </cell>
          <cell r="BB69" t="str">
            <v>NO</v>
          </cell>
          <cell r="BD69" t="str">
            <v>00W2915,5</v>
          </cell>
          <cell r="BE69" t="str">
            <v>39N1339,1</v>
          </cell>
        </row>
        <row r="70">
          <cell r="A70" t="str">
            <v>E0453</v>
          </cell>
          <cell r="B70" t="str">
            <v>GGE0532</v>
          </cell>
          <cell r="C70" t="str">
            <v>E00532</v>
          </cell>
          <cell r="D70" t="str">
            <v>VAL0043</v>
          </cell>
          <cell r="E70" t="str">
            <v>VAL0043</v>
          </cell>
          <cell r="F70">
            <v>5469230207</v>
          </cell>
          <cell r="H70">
            <v>8102</v>
          </cell>
          <cell r="I70" t="str">
            <v>GEE</v>
          </cell>
          <cell r="J70" t="str">
            <v>GP</v>
          </cell>
          <cell r="K70" t="str">
            <v>DOCO</v>
          </cell>
          <cell r="L70" t="str">
            <v>Ana Larbec</v>
          </cell>
          <cell r="M70" t="str">
            <v>Roberto Valeri</v>
          </cell>
          <cell r="N70" t="str">
            <v>Carlet - Ctra.Cruz Negra</v>
          </cell>
          <cell r="O70" t="str">
            <v>Amparo Gómez</v>
          </cell>
          <cell r="P70" t="str">
            <v>Julia Signes Belda</v>
          </cell>
          <cell r="Q70">
            <v>43264</v>
          </cell>
          <cell r="R70">
            <v>650022403</v>
          </cell>
          <cell r="S70">
            <v>962993241</v>
          </cell>
          <cell r="T70">
            <v>962531076</v>
          </cell>
          <cell r="U70">
            <v>962993241</v>
          </cell>
          <cell r="V70" t="str">
            <v>ESCnegra@galpenergia.com</v>
          </cell>
          <cell r="W70" t="str">
            <v>Ctra. Cruz Negra  </v>
          </cell>
          <cell r="X70" t="str">
            <v>46240 </v>
          </cell>
          <cell r="Y70" t="str">
            <v>CARLET</v>
          </cell>
          <cell r="Z70" t="str">
            <v>VALENCIA</v>
          </cell>
          <cell r="AA70" t="str">
            <v>C.VALENCIANA</v>
          </cell>
          <cell r="AB70" t="str">
            <v>6 - 22 H</v>
          </cell>
          <cell r="AC70" t="str">
            <v>Self</v>
          </cell>
          <cell r="AD70" t="str">
            <v>1,5+1,5</v>
          </cell>
          <cell r="AE70" t="str">
            <v>SI</v>
          </cell>
          <cell r="AF70" t="str">
            <v>SI</v>
          </cell>
          <cell r="AJ70" t="str">
            <v>TANGERINA</v>
          </cell>
          <cell r="AL70">
            <v>50</v>
          </cell>
          <cell r="AM70" t="str">
            <v>COMMUTING</v>
          </cell>
          <cell r="AO70" t="str">
            <v>SI</v>
          </cell>
          <cell r="AP70" t="str">
            <v>SI</v>
          </cell>
          <cell r="AQ70" t="str">
            <v> -</v>
          </cell>
          <cell r="AR70" t="str">
            <v>SI</v>
          </cell>
          <cell r="AS70" t="str">
            <v> -</v>
          </cell>
          <cell r="AT70" t="str">
            <v>SI</v>
          </cell>
          <cell r="AU70" t="str">
            <v> -</v>
          </cell>
          <cell r="AV70" t="str">
            <v> -</v>
          </cell>
          <cell r="AX70">
            <v>1</v>
          </cell>
          <cell r="AY70">
            <v>1</v>
          </cell>
          <cell r="AZ70">
            <v>1</v>
          </cell>
          <cell r="BA70" t="str">
            <v>Self</v>
          </cell>
          <cell r="BB70" t="str">
            <v>SI</v>
          </cell>
          <cell r="BD70" t="str">
            <v>00W3051,4</v>
          </cell>
          <cell r="BE70" t="str">
            <v>39N1340,8</v>
          </cell>
        </row>
        <row r="71">
          <cell r="A71" t="str">
            <v>E0455</v>
          </cell>
          <cell r="B71" t="str">
            <v>GGE0534</v>
          </cell>
          <cell r="C71" t="str">
            <v>E00534</v>
          </cell>
          <cell r="D71" t="str">
            <v>VAL0044</v>
          </cell>
          <cell r="E71" t="str">
            <v>VAL0044</v>
          </cell>
          <cell r="F71">
            <v>5469230211</v>
          </cell>
          <cell r="H71">
            <v>8104</v>
          </cell>
          <cell r="I71" t="str">
            <v>GEE</v>
          </cell>
          <cell r="J71" t="str">
            <v>GP</v>
          </cell>
          <cell r="K71" t="str">
            <v>DOCO</v>
          </cell>
          <cell r="L71" t="str">
            <v>Ana Larbec</v>
          </cell>
          <cell r="M71" t="str">
            <v>Roberto Valeri</v>
          </cell>
          <cell r="N71" t="str">
            <v>Carlet - Ctra.Tabernes </v>
          </cell>
          <cell r="O71" t="str">
            <v>Amparo Gómez</v>
          </cell>
          <cell r="P71" t="str">
            <v>Julia Signes Belda</v>
          </cell>
          <cell r="Q71">
            <v>43264</v>
          </cell>
          <cell r="R71">
            <v>650022403</v>
          </cell>
          <cell r="S71">
            <v>962530862</v>
          </cell>
          <cell r="T71">
            <v>962530862</v>
          </cell>
          <cell r="U71">
            <v>962530862</v>
          </cell>
          <cell r="V71" t="str">
            <v>escarlettabernes@galpenergia.com</v>
          </cell>
          <cell r="W71" t="str">
            <v>Ctra. Tabernes-Líria </v>
          </cell>
          <cell r="X71" t="str">
            <v>46240 </v>
          </cell>
          <cell r="Y71" t="str">
            <v>CARLET</v>
          </cell>
          <cell r="Z71" t="str">
            <v>VALENCIA</v>
          </cell>
          <cell r="AA71" t="str">
            <v>C.VALENCIANA</v>
          </cell>
          <cell r="AB71" t="str">
            <v>De Lunes a Viernes de: 10:00 a 18:00  Sabado, Domingo y festivos : cerrado                    </v>
          </cell>
          <cell r="AC71" t="str">
            <v>Self</v>
          </cell>
          <cell r="AD71" t="str">
            <v>1+1 </v>
          </cell>
          <cell r="AE71" t="str">
            <v>SI</v>
          </cell>
          <cell r="AF71" t="str">
            <v>SI</v>
          </cell>
          <cell r="AJ71" t="str">
            <v>TIENDA</v>
          </cell>
          <cell r="AL71">
            <v>50</v>
          </cell>
          <cell r="AM71" t="str">
            <v>RURAL</v>
          </cell>
          <cell r="AO71" t="str">
            <v> -</v>
          </cell>
          <cell r="AP71" t="str">
            <v> -</v>
          </cell>
          <cell r="AQ71" t="str">
            <v> -</v>
          </cell>
          <cell r="AR71" t="str">
            <v> -</v>
          </cell>
          <cell r="AS71" t="str">
            <v> -</v>
          </cell>
          <cell r="AT71" t="str">
            <v> -</v>
          </cell>
          <cell r="AU71" t="str">
            <v> -</v>
          </cell>
          <cell r="AV71" t="str">
            <v> -</v>
          </cell>
          <cell r="BB71" t="str">
            <v>NO</v>
          </cell>
          <cell r="BD71" t="str">
            <v>00W3140,4</v>
          </cell>
          <cell r="BE71" t="str">
            <v>39N1409,3</v>
          </cell>
        </row>
        <row r="72">
          <cell r="A72" t="str">
            <v>E0989</v>
          </cell>
          <cell r="B72">
            <v>932</v>
          </cell>
          <cell r="C72" t="str">
            <v>E00924</v>
          </cell>
          <cell r="D72" t="str">
            <v>TOL0002</v>
          </cell>
          <cell r="E72" t="str">
            <v>TOL0002</v>
          </cell>
          <cell r="F72">
            <v>5469230284</v>
          </cell>
          <cell r="H72">
            <v>8387</v>
          </cell>
          <cell r="I72" t="str">
            <v>GDOE</v>
          </cell>
          <cell r="J72" t="str">
            <v>GP</v>
          </cell>
          <cell r="K72" t="str">
            <v>COCO</v>
          </cell>
          <cell r="L72" t="str">
            <v>Ana Larbec</v>
          </cell>
          <cell r="M72" t="str">
            <v>Ana Pinel</v>
          </cell>
          <cell r="N72" t="str">
            <v>Carranque</v>
          </cell>
          <cell r="O72" t="str">
            <v>Camelia Brineza</v>
          </cell>
          <cell r="P72" t="str">
            <v>Juan Manuel Murga </v>
          </cell>
          <cell r="Q72">
            <v>42366</v>
          </cell>
          <cell r="R72">
            <v>699524875</v>
          </cell>
          <cell r="S72">
            <v>925544350</v>
          </cell>
          <cell r="U72">
            <v>925544067</v>
          </cell>
          <cell r="V72" t="str">
            <v>carranque@galpenergia.com</v>
          </cell>
          <cell r="W72" t="str">
            <v>Ctra. GRIÑON-CARRANQUE, S/N</v>
          </cell>
          <cell r="X72" t="str">
            <v>45216</v>
          </cell>
          <cell r="Y72" t="str">
            <v>CARRANQUE</v>
          </cell>
          <cell r="Z72" t="str">
            <v>TOLEDO</v>
          </cell>
          <cell r="AA72" t="str">
            <v>CASTILLA LA MANCHA</v>
          </cell>
          <cell r="AB72" t="str">
            <v>6:30 - 22:30H</v>
          </cell>
          <cell r="AC72" t="str">
            <v>Atendido</v>
          </cell>
          <cell r="AD72" t="str">
            <v>2+2</v>
          </cell>
          <cell r="AE72" t="str">
            <v>NO</v>
          </cell>
          <cell r="AF72" t="str">
            <v>NO</v>
          </cell>
          <cell r="AJ72" t="str">
            <v>TIENDA</v>
          </cell>
          <cell r="AM72" t="str">
            <v>COMMUTING</v>
          </cell>
          <cell r="AO72" t="str">
            <v> -</v>
          </cell>
          <cell r="AP72" t="str">
            <v> -</v>
          </cell>
          <cell r="AQ72" t="str">
            <v> -</v>
          </cell>
          <cell r="AR72" t="str">
            <v>SI</v>
          </cell>
          <cell r="AS72" t="str">
            <v> -</v>
          </cell>
          <cell r="AT72" t="str">
            <v>SI</v>
          </cell>
          <cell r="AU72" t="str">
            <v> -</v>
          </cell>
          <cell r="AV72" t="str">
            <v>SI</v>
          </cell>
          <cell r="BB72" t="str">
            <v>NO</v>
          </cell>
          <cell r="BD72" t="str">
            <v>03W5310,9</v>
          </cell>
          <cell r="BE72" t="str">
            <v>40N1055,4</v>
          </cell>
        </row>
        <row r="73">
          <cell r="A73" t="str">
            <v>E0513</v>
          </cell>
          <cell r="B73">
            <v>930</v>
          </cell>
          <cell r="C73" t="str">
            <v>E01048</v>
          </cell>
          <cell r="D73" t="str">
            <v>MUR0018</v>
          </cell>
          <cell r="E73" t="str">
            <v>MUR0018</v>
          </cell>
          <cell r="F73">
            <v>5469230285</v>
          </cell>
          <cell r="H73">
            <v>8312</v>
          </cell>
          <cell r="I73" t="str">
            <v>GDOE</v>
          </cell>
          <cell r="J73" t="str">
            <v>GP</v>
          </cell>
          <cell r="K73" t="str">
            <v>COCO</v>
          </cell>
          <cell r="L73" t="str">
            <v>Ana Larbec</v>
          </cell>
          <cell r="M73" t="str">
            <v>Mariano Gimenez</v>
          </cell>
          <cell r="N73" t="str">
            <v>Cartagena - Ctra.Tentegorra</v>
          </cell>
          <cell r="O73" t="str">
            <v>Mª Cruz Garcia</v>
          </cell>
          <cell r="P73" t="str">
            <v>Caridad Campos</v>
          </cell>
          <cell r="Q73">
            <v>42465</v>
          </cell>
          <cell r="R73">
            <v>699524818</v>
          </cell>
          <cell r="S73">
            <v>968536642</v>
          </cell>
          <cell r="U73">
            <v>968536538</v>
          </cell>
          <cell r="V73" t="str">
            <v>cartagena.tentegorra@galpenergia.com</v>
          </cell>
          <cell r="W73" t="str">
            <v>Ctra. Tentegorra Km 1'100</v>
          </cell>
          <cell r="X73" t="str">
            <v>30310</v>
          </cell>
          <cell r="Y73" t="str">
            <v>CARTAGENA</v>
          </cell>
          <cell r="Z73" t="str">
            <v>MURCIA</v>
          </cell>
          <cell r="AA73" t="str">
            <v>MURCIA</v>
          </cell>
          <cell r="AB73" t="str">
            <v>6:30 - 22:30H</v>
          </cell>
          <cell r="AC73" t="str">
            <v>Self</v>
          </cell>
          <cell r="AD73" t="str">
            <v>1+1</v>
          </cell>
          <cell r="AE73" t="str">
            <v>SI</v>
          </cell>
          <cell r="AF73" t="str">
            <v>SI</v>
          </cell>
          <cell r="AL73">
            <v>78</v>
          </cell>
          <cell r="AM73" t="str">
            <v>URBANA</v>
          </cell>
          <cell r="AO73" t="str">
            <v> -</v>
          </cell>
          <cell r="AP73" t="str">
            <v> -</v>
          </cell>
          <cell r="AQ73" t="str">
            <v>SI</v>
          </cell>
          <cell r="AR73" t="str">
            <v> -</v>
          </cell>
          <cell r="AS73" t="str">
            <v> -</v>
          </cell>
          <cell r="AT73" t="str">
            <v> -</v>
          </cell>
          <cell r="AU73" t="str">
            <v> -</v>
          </cell>
          <cell r="AV73" t="str">
            <v> -</v>
          </cell>
          <cell r="AX73">
            <v>1</v>
          </cell>
          <cell r="AY73">
            <v>4</v>
          </cell>
          <cell r="AZ73">
            <v>3</v>
          </cell>
          <cell r="BA73" t="str">
            <v>Self</v>
          </cell>
          <cell r="BB73" t="str">
            <v>SI</v>
          </cell>
          <cell r="BD73" t="str">
            <v>01W0023,2</v>
          </cell>
          <cell r="BE73" t="str">
            <v>37N3653,3</v>
          </cell>
        </row>
        <row r="74">
          <cell r="A74" t="str">
            <v>E0514</v>
          </cell>
          <cell r="B74">
            <v>931</v>
          </cell>
          <cell r="C74" t="str">
            <v>E01083</v>
          </cell>
          <cell r="D74" t="str">
            <v>MUR0019</v>
          </cell>
          <cell r="E74" t="str">
            <v>MUR0019</v>
          </cell>
          <cell r="F74">
            <v>5469230286</v>
          </cell>
          <cell r="H74">
            <v>8313</v>
          </cell>
          <cell r="I74" t="str">
            <v>GDOE</v>
          </cell>
          <cell r="J74" t="str">
            <v>GP</v>
          </cell>
          <cell r="K74" t="str">
            <v>COCO</v>
          </cell>
          <cell r="L74" t="str">
            <v>Ana Larbec</v>
          </cell>
          <cell r="M74" t="str">
            <v>Mariano Gimenez</v>
          </cell>
          <cell r="N74" t="str">
            <v>Cartagena - Unión</v>
          </cell>
          <cell r="O74" t="str">
            <v>Mª Cruz Garcia</v>
          </cell>
          <cell r="P74" t="str">
            <v>Caridad Campos</v>
          </cell>
          <cell r="Q74">
            <v>42465</v>
          </cell>
          <cell r="R74">
            <v>699524818</v>
          </cell>
          <cell r="S74">
            <v>968520027</v>
          </cell>
          <cell r="U74">
            <v>968520027</v>
          </cell>
          <cell r="V74" t="str">
            <v>cartagena.union@galpenergia.com</v>
          </cell>
          <cell r="W74" t="str">
            <v>Ctra. N-332 - Cartagena-Unión Km 1'150</v>
          </cell>
          <cell r="X74" t="str">
            <v>30200</v>
          </cell>
          <cell r="Y74" t="str">
            <v>CARTAGENA</v>
          </cell>
          <cell r="Z74" t="str">
            <v>MURCIA</v>
          </cell>
          <cell r="AA74" t="str">
            <v>MURCIA</v>
          </cell>
          <cell r="AB74" t="str">
            <v>6:30 - 22:30 H</v>
          </cell>
          <cell r="AC74" t="str">
            <v>Self</v>
          </cell>
          <cell r="AD74" t="str">
            <v>1+1</v>
          </cell>
          <cell r="AE74" t="str">
            <v>SI</v>
          </cell>
          <cell r="AF74" t="str">
            <v>SI</v>
          </cell>
          <cell r="AL74">
            <v>70</v>
          </cell>
          <cell r="AM74" t="str">
            <v>RURAL</v>
          </cell>
          <cell r="AO74" t="str">
            <v> -</v>
          </cell>
          <cell r="AP74" t="str">
            <v> -</v>
          </cell>
          <cell r="AQ74" t="str">
            <v>SI</v>
          </cell>
          <cell r="AR74" t="str">
            <v> -</v>
          </cell>
          <cell r="AS74" t="str">
            <v> -</v>
          </cell>
          <cell r="AT74" t="str">
            <v> -</v>
          </cell>
          <cell r="AU74" t="str">
            <v> -</v>
          </cell>
          <cell r="AV74" t="str">
            <v>SI</v>
          </cell>
          <cell r="AX74">
            <v>1</v>
          </cell>
          <cell r="AZ74">
            <v>1</v>
          </cell>
          <cell r="BA74" t="str">
            <v>Self</v>
          </cell>
          <cell r="BB74" t="str">
            <v>SI</v>
          </cell>
          <cell r="BD74" t="str">
            <v>00W5804,7</v>
          </cell>
          <cell r="BE74" t="str">
            <v>37N3617,8</v>
          </cell>
        </row>
        <row r="75">
          <cell r="A75" t="str">
            <v>E0861</v>
          </cell>
          <cell r="B75">
            <v>923</v>
          </cell>
          <cell r="C75" t="str">
            <v>E01042</v>
          </cell>
          <cell r="D75" t="str">
            <v>CAS0005</v>
          </cell>
          <cell r="E75" t="str">
            <v>CAS0005</v>
          </cell>
          <cell r="F75">
            <v>5469230287</v>
          </cell>
          <cell r="H75">
            <v>8379</v>
          </cell>
          <cell r="I75" t="str">
            <v>GDOE</v>
          </cell>
          <cell r="J75" t="str">
            <v>GP</v>
          </cell>
          <cell r="K75" t="str">
            <v>COCO</v>
          </cell>
          <cell r="L75" t="str">
            <v>Ana Larbec</v>
          </cell>
          <cell r="M75" t="str">
            <v>Roberto Valeri</v>
          </cell>
          <cell r="N75" t="str">
            <v>Castellón - Ctra.Alcora</v>
          </cell>
          <cell r="O75" t="str">
            <v>Silvia Aliaga</v>
          </cell>
          <cell r="R75">
            <v>699524844</v>
          </cell>
          <cell r="S75">
            <v>964253280</v>
          </cell>
          <cell r="V75" t="str">
            <v>castellon@galpenergia.com</v>
          </cell>
          <cell r="W75" t="str">
            <v>Ctra. Alcora CV 16 Km 17</v>
          </cell>
          <cell r="X75">
            <v>12190</v>
          </cell>
          <cell r="Y75" t="str">
            <v>CASTELLON</v>
          </cell>
          <cell r="Z75" t="str">
            <v>CASTELLON</v>
          </cell>
          <cell r="AA75" t="str">
            <v>C.VALENCIANA</v>
          </cell>
          <cell r="AB75" t="str">
            <v>6 - 22 H</v>
          </cell>
          <cell r="AC75" t="str">
            <v>Atendido</v>
          </cell>
          <cell r="AD75" t="str">
            <v>1+1</v>
          </cell>
          <cell r="AE75" t="str">
            <v>SI</v>
          </cell>
          <cell r="AF75" t="str">
            <v>SI</v>
          </cell>
          <cell r="AM75" t="str">
            <v>COMMUTING</v>
          </cell>
          <cell r="AO75" t="str">
            <v>SI</v>
          </cell>
          <cell r="AP75" t="str">
            <v> -</v>
          </cell>
          <cell r="AQ75" t="str">
            <v> -</v>
          </cell>
          <cell r="AR75" t="str">
            <v> -</v>
          </cell>
          <cell r="AS75" t="str">
            <v> -</v>
          </cell>
          <cell r="AT75" t="str">
            <v> -</v>
          </cell>
          <cell r="AU75" t="str">
            <v> -</v>
          </cell>
          <cell r="AV75" t="str">
            <v> -</v>
          </cell>
          <cell r="BB75" t="str">
            <v>NO</v>
          </cell>
          <cell r="BD75" t="str">
            <v>00W0630,4</v>
          </cell>
          <cell r="BE75" t="str">
            <v>40N0019,0</v>
          </cell>
        </row>
        <row r="76">
          <cell r="A76" t="str">
            <v>E0422</v>
          </cell>
          <cell r="B76" t="str">
            <v>GGE0501</v>
          </cell>
          <cell r="C76" t="str">
            <v>E00501</v>
          </cell>
          <cell r="D76" t="str">
            <v>CUE0006</v>
          </cell>
          <cell r="E76" t="str">
            <v>CUE0006</v>
          </cell>
          <cell r="F76">
            <v>5469230155</v>
          </cell>
          <cell r="H76">
            <v>8077</v>
          </cell>
          <cell r="I76" t="str">
            <v>GEE</v>
          </cell>
          <cell r="J76" t="str">
            <v>GP</v>
          </cell>
          <cell r="K76" t="str">
            <v>COCO</v>
          </cell>
          <cell r="L76" t="str">
            <v>Ana Larbec</v>
          </cell>
          <cell r="M76" t="str">
            <v>Ana Pinel</v>
          </cell>
          <cell r="N76" t="str">
            <v>Castillo de Garcimuñoz</v>
          </cell>
          <cell r="O76" t="str">
            <v>Orencia Saiz</v>
          </cell>
          <cell r="P76" t="str">
            <v>Vicente Carnicero</v>
          </cell>
          <cell r="Q76">
            <v>43319</v>
          </cell>
          <cell r="R76">
            <v>650022020</v>
          </cell>
          <cell r="S76">
            <v>969291374</v>
          </cell>
          <cell r="T76">
            <v>969191748</v>
          </cell>
          <cell r="U76">
            <v>969291374</v>
          </cell>
          <cell r="V76" t="str">
            <v>escastillo@galpenergia.com</v>
          </cell>
          <cell r="W76" t="str">
            <v>Ctra. N-III Km 159,500 Margen Izqda.  </v>
          </cell>
          <cell r="X76" t="str">
            <v>16623</v>
          </cell>
          <cell r="Y76" t="str">
            <v>CASTILLO DE GARCIMUÑOZ</v>
          </cell>
          <cell r="Z76" t="str">
            <v>CUENCA</v>
          </cell>
          <cell r="AA76" t="str">
            <v>CASTILLA LA MANCHA</v>
          </cell>
          <cell r="AB76" t="str">
            <v>24 H</v>
          </cell>
          <cell r="AC76" t="str">
            <v>Atendido</v>
          </cell>
          <cell r="AD76" t="str">
            <v>2+2+1 // En vacaciones algunas tardes 1</v>
          </cell>
          <cell r="AE76" t="str">
            <v>SI</v>
          </cell>
          <cell r="AF76" t="str">
            <v>SI</v>
          </cell>
          <cell r="AJ76" t="str">
            <v>TANGERINA</v>
          </cell>
          <cell r="AL76">
            <v>90</v>
          </cell>
          <cell r="AM76" t="str">
            <v>AUTOVÍA</v>
          </cell>
          <cell r="AO76" t="str">
            <v>SI</v>
          </cell>
          <cell r="AP76" t="str">
            <v>SI</v>
          </cell>
          <cell r="AQ76" t="str">
            <v> -</v>
          </cell>
          <cell r="AR76" t="str">
            <v>SI</v>
          </cell>
          <cell r="AS76" t="str">
            <v> -</v>
          </cell>
          <cell r="AT76" t="str">
            <v>SI</v>
          </cell>
          <cell r="AU76" t="str">
            <v>SI</v>
          </cell>
          <cell r="AV76" t="str">
            <v> -</v>
          </cell>
          <cell r="BB76" t="str">
            <v>NO</v>
          </cell>
          <cell r="BD76" t="str">
            <v>02W2108,2</v>
          </cell>
          <cell r="BE76" t="str">
            <v>39N3905,2</v>
          </cell>
        </row>
        <row r="77">
          <cell r="A77" t="str">
            <v>E3104</v>
          </cell>
          <cell r="B77" t="str">
            <v>GGE0660</v>
          </cell>
          <cell r="C77" t="str">
            <v>E00662</v>
          </cell>
          <cell r="D77" t="str">
            <v>BAR0002</v>
          </cell>
          <cell r="E77" t="str">
            <v>BAR0002</v>
          </cell>
          <cell r="F77">
            <v>5469230064</v>
          </cell>
          <cell r="H77">
            <v>8144</v>
          </cell>
          <cell r="I77" t="str">
            <v>GEE</v>
          </cell>
          <cell r="J77" t="str">
            <v>GP</v>
          </cell>
          <cell r="K77" t="str">
            <v>COCO</v>
          </cell>
          <cell r="L77" t="str">
            <v>Jesus Salvador  </v>
          </cell>
          <cell r="M77" t="str">
            <v>Africa Ibañez</v>
          </cell>
          <cell r="N77" t="str">
            <v>Castelldefells - Canal Olimpico</v>
          </cell>
          <cell r="O77" t="str">
            <v>Sonia Rapun</v>
          </cell>
          <cell r="Q77">
            <v>43119</v>
          </cell>
          <cell r="R77">
            <v>650022044</v>
          </cell>
          <cell r="S77">
            <v>936362733</v>
          </cell>
          <cell r="U77">
            <v>936642944</v>
          </cell>
          <cell r="V77" t="str">
            <v>castelldefels@galpenergia.com</v>
          </cell>
          <cell r="W77" t="str">
            <v>AVDA. CANAL OLIMPICO, 21</v>
          </cell>
          <cell r="X77">
            <v>8860</v>
          </cell>
          <cell r="Y77" t="str">
            <v>CASTELLDEFELS</v>
          </cell>
          <cell r="Z77" t="str">
            <v>BARCELONA</v>
          </cell>
          <cell r="AA77" t="str">
            <v>CATALUÑA</v>
          </cell>
          <cell r="AB77" t="str">
            <v>L-D: 24H</v>
          </cell>
          <cell r="AM77" t="str">
            <v>COMMUTING</v>
          </cell>
          <cell r="AO77" t="str">
            <v> -</v>
          </cell>
          <cell r="AP77" t="str">
            <v> -</v>
          </cell>
          <cell r="AQ77" t="str">
            <v> -</v>
          </cell>
          <cell r="AR77" t="str">
            <v> -</v>
          </cell>
          <cell r="AS77" t="str">
            <v> -</v>
          </cell>
          <cell r="AT77" t="str">
            <v>SI</v>
          </cell>
          <cell r="AU77" t="str">
            <v> -</v>
          </cell>
          <cell r="AV77" t="str">
            <v> -</v>
          </cell>
          <cell r="AX77">
            <v>1</v>
          </cell>
          <cell r="AZ77">
            <v>1</v>
          </cell>
          <cell r="BA77" t="str">
            <v>Self</v>
          </cell>
          <cell r="BB77" t="str">
            <v>SI</v>
          </cell>
          <cell r="BD77" t="str">
            <v>01E5916,4</v>
          </cell>
          <cell r="BE77" t="str">
            <v>41N1701,9</v>
          </cell>
        </row>
        <row r="78">
          <cell r="A78" t="str">
            <v>E0333</v>
          </cell>
          <cell r="B78" t="str">
            <v>GGE0466</v>
          </cell>
          <cell r="C78" t="str">
            <v>E00466</v>
          </cell>
          <cell r="D78" t="str">
            <v>ALB0004</v>
          </cell>
          <cell r="E78" t="str">
            <v>ALB0004</v>
          </cell>
          <cell r="F78">
            <v>5469230087</v>
          </cell>
          <cell r="H78">
            <v>8047</v>
          </cell>
          <cell r="I78" t="str">
            <v>GEE</v>
          </cell>
          <cell r="J78" t="str">
            <v>GP</v>
          </cell>
          <cell r="K78" t="str">
            <v>DOCO</v>
          </cell>
          <cell r="L78" t="str">
            <v>Ana Larbec</v>
          </cell>
          <cell r="M78" t="str">
            <v>Mariano Gimenez</v>
          </cell>
          <cell r="N78" t="str">
            <v>Caudete</v>
          </cell>
          <cell r="O78" t="str">
            <v>Miguel Martinez</v>
          </cell>
          <cell r="P78" t="str">
            <v>José Fco. Del Río</v>
          </cell>
          <cell r="Q78">
            <v>43280</v>
          </cell>
          <cell r="R78">
            <v>650022196</v>
          </cell>
          <cell r="S78">
            <v>965825745</v>
          </cell>
          <cell r="U78">
            <v>965827015</v>
          </cell>
          <cell r="V78" t="str">
            <v>escaudete@galpenergia.com</v>
          </cell>
          <cell r="W78" t="str">
            <v>Avda. De Valencia, 46. </v>
          </cell>
          <cell r="X78" t="str">
            <v>02660</v>
          </cell>
          <cell r="Y78" t="str">
            <v>CAUDETE</v>
          </cell>
          <cell r="Z78" t="str">
            <v>ALBACETE</v>
          </cell>
          <cell r="AA78" t="str">
            <v>CASTILLA LA MANCHA</v>
          </cell>
          <cell r="AB78" t="str">
            <v>6 - 22 H</v>
          </cell>
          <cell r="AC78" t="str">
            <v>Self+apoyo pista</v>
          </cell>
          <cell r="AD78" t="str">
            <v>1+1,5</v>
          </cell>
          <cell r="AE78" t="str">
            <v>SI</v>
          </cell>
          <cell r="AF78" t="str">
            <v>SI</v>
          </cell>
          <cell r="AJ78" t="str">
            <v>TIENDA</v>
          </cell>
          <cell r="AL78">
            <v>50</v>
          </cell>
          <cell r="AM78" t="str">
            <v>URBANA</v>
          </cell>
          <cell r="AO78" t="str">
            <v> -</v>
          </cell>
          <cell r="AP78" t="str">
            <v> -</v>
          </cell>
          <cell r="AQ78" t="str">
            <v> -</v>
          </cell>
          <cell r="AR78" t="str">
            <v> -</v>
          </cell>
          <cell r="AS78" t="str">
            <v> -</v>
          </cell>
          <cell r="AT78" t="str">
            <v> -</v>
          </cell>
          <cell r="AU78" t="str">
            <v> -</v>
          </cell>
          <cell r="AV78" t="str">
            <v> -</v>
          </cell>
          <cell r="AX78">
            <v>1</v>
          </cell>
          <cell r="AY78">
            <v>2</v>
          </cell>
          <cell r="AZ78">
            <v>2</v>
          </cell>
          <cell r="BA78" t="str">
            <v>Self</v>
          </cell>
          <cell r="BB78" t="str">
            <v>SI</v>
          </cell>
          <cell r="BD78" t="str">
            <v>00W5905,5</v>
          </cell>
          <cell r="BE78" t="str">
            <v>38N4235,6</v>
          </cell>
        </row>
        <row r="79">
          <cell r="A79" t="str">
            <v>E0515</v>
          </cell>
          <cell r="B79">
            <v>951</v>
          </cell>
          <cell r="C79" t="str">
            <v>E00944</v>
          </cell>
          <cell r="D79" t="str">
            <v>VAL0032</v>
          </cell>
          <cell r="E79" t="str">
            <v>VAL0032</v>
          </cell>
          <cell r="F79">
            <v>5469230288</v>
          </cell>
          <cell r="H79">
            <v>8314</v>
          </cell>
          <cell r="I79" t="str">
            <v>GDOE</v>
          </cell>
          <cell r="J79" t="str">
            <v>GP</v>
          </cell>
          <cell r="K79" t="str">
            <v>COCO</v>
          </cell>
          <cell r="L79" t="str">
            <v>Ana Larbec</v>
          </cell>
          <cell r="M79" t="str">
            <v>Roberto Valeri</v>
          </cell>
          <cell r="N79" t="str">
            <v>Chiva - Palmeras A3 Dir.Madrid</v>
          </cell>
          <cell r="O79" t="str">
            <v>J.M.Lopez</v>
          </cell>
          <cell r="P79" t="str">
            <v>Vicente Sanchez</v>
          </cell>
          <cell r="R79">
            <v>699524838</v>
          </cell>
          <cell r="S79">
            <v>961805454</v>
          </cell>
          <cell r="T79">
            <v>961805399</v>
          </cell>
          <cell r="U79">
            <v>961805454</v>
          </cell>
          <cell r="V79" t="str">
            <v>chiva.palmeras@galpenergia.com</v>
          </cell>
          <cell r="W79" t="str">
            <v>Autovía A-III Km 334</v>
          </cell>
          <cell r="X79" t="str">
            <v>46370</v>
          </cell>
          <cell r="Y79" t="str">
            <v>CHIVA</v>
          </cell>
          <cell r="Z79" t="str">
            <v>VALENCIA</v>
          </cell>
          <cell r="AA79" t="str">
            <v>C.VALENCIANA</v>
          </cell>
          <cell r="AB79" t="str">
            <v>24 H</v>
          </cell>
          <cell r="AC79" t="str">
            <v>Self</v>
          </cell>
          <cell r="AD79" t="str">
            <v>2+2+1 (De Lunes a Martes) // 2,5+2,5+1 (Miercoles a Domingo)</v>
          </cell>
          <cell r="AE79" t="str">
            <v>SI</v>
          </cell>
          <cell r="AF79" t="str">
            <v>SI</v>
          </cell>
          <cell r="AJ79" t="str">
            <v>TANGERINA</v>
          </cell>
          <cell r="AL79">
            <v>90</v>
          </cell>
          <cell r="AM79" t="str">
            <v>COMMUTING</v>
          </cell>
          <cell r="AO79" t="str">
            <v>SI</v>
          </cell>
          <cell r="AP79" t="str">
            <v>SI</v>
          </cell>
          <cell r="AQ79" t="str">
            <v> -</v>
          </cell>
          <cell r="AR79" t="str">
            <v>SI</v>
          </cell>
          <cell r="AS79" t="str">
            <v> -</v>
          </cell>
          <cell r="AT79" t="str">
            <v>SI</v>
          </cell>
          <cell r="AU79" t="str">
            <v>SI</v>
          </cell>
          <cell r="AV79" t="str">
            <v>SI</v>
          </cell>
          <cell r="AX79">
            <v>1</v>
          </cell>
          <cell r="AY79">
            <v>2</v>
          </cell>
          <cell r="AZ79">
            <v>3</v>
          </cell>
          <cell r="BA79" t="str">
            <v>Self</v>
          </cell>
          <cell r="BB79" t="str">
            <v>SI</v>
          </cell>
          <cell r="BD79" t="str">
            <v>00W3647,6</v>
          </cell>
          <cell r="BE79" t="str">
            <v>39N2828,2</v>
          </cell>
        </row>
        <row r="80">
          <cell r="A80" t="str">
            <v>E3071</v>
          </cell>
          <cell r="B80" t="str">
            <v>ROC100071</v>
          </cell>
          <cell r="C80" t="str">
            <v>E00691</v>
          </cell>
          <cell r="D80" t="str">
            <v>MAD0023</v>
          </cell>
          <cell r="E80" t="str">
            <v>MAD0023</v>
          </cell>
          <cell r="F80">
            <v>5469230192</v>
          </cell>
          <cell r="H80">
            <v>8263</v>
          </cell>
          <cell r="I80" t="str">
            <v>GCOE</v>
          </cell>
          <cell r="J80" t="str">
            <v>GP</v>
          </cell>
          <cell r="K80" t="str">
            <v>COCO</v>
          </cell>
          <cell r="L80" t="str">
            <v>Jesus Salvador  </v>
          </cell>
          <cell r="M80" t="str">
            <v>Angeles Camacho</v>
          </cell>
          <cell r="N80" t="str">
            <v>Cobeña</v>
          </cell>
          <cell r="O80" t="str">
            <v>Javier Sotillo</v>
          </cell>
          <cell r="P80" t="str">
            <v>Pablo Jorge Lore Navarro</v>
          </cell>
          <cell r="S80">
            <v>916207312</v>
          </cell>
          <cell r="U80">
            <v>916207311</v>
          </cell>
          <cell r="V80" t="str">
            <v>e.s.cobena@galpenergia.com</v>
          </cell>
          <cell r="W80" t="str">
            <v>C/ Rio Jucar Nº2, Urbanizacion Nuevo Cobeña</v>
          </cell>
          <cell r="X80" t="str">
            <v>28863</v>
          </cell>
          <cell r="Y80" t="str">
            <v>COBEÑA</v>
          </cell>
          <cell r="Z80" t="str">
            <v>MADRID</v>
          </cell>
          <cell r="AA80" t="str">
            <v>MADRID</v>
          </cell>
          <cell r="AB80" t="str">
            <v>24 H</v>
          </cell>
          <cell r="AC80" t="str">
            <v>Self</v>
          </cell>
          <cell r="AD80" t="str">
            <v>2+2+1</v>
          </cell>
          <cell r="AE80" t="str">
            <v>SI</v>
          </cell>
          <cell r="AF80" t="str">
            <v>SI</v>
          </cell>
          <cell r="AL80">
            <v>140</v>
          </cell>
          <cell r="AM80" t="str">
            <v>Urbana</v>
          </cell>
          <cell r="AO80" t="str">
            <v>SI</v>
          </cell>
          <cell r="AP80" t="str">
            <v>SI</v>
          </cell>
          <cell r="AQ80" t="str">
            <v> -</v>
          </cell>
          <cell r="AR80" t="str">
            <v> -</v>
          </cell>
          <cell r="AS80" t="str">
            <v>SI</v>
          </cell>
          <cell r="AT80" t="str">
            <v>SI</v>
          </cell>
          <cell r="AU80" t="str">
            <v> -</v>
          </cell>
          <cell r="AV80" t="str">
            <v> -</v>
          </cell>
          <cell r="AX80">
            <v>1</v>
          </cell>
          <cell r="AY80">
            <v>0</v>
          </cell>
          <cell r="AZ80">
            <v>2</v>
          </cell>
          <cell r="BA80" t="str">
            <v>Self</v>
          </cell>
          <cell r="BB80" t="str">
            <v>SI</v>
          </cell>
          <cell r="BD80" t="str">
            <v>03W3048,0</v>
          </cell>
          <cell r="BE80" t="str">
            <v>40N3340,0</v>
          </cell>
        </row>
        <row r="81">
          <cell r="A81" t="str">
            <v>E0403</v>
          </cell>
          <cell r="B81" t="str">
            <v>GGE0482</v>
          </cell>
          <cell r="C81" t="str">
            <v>E00482</v>
          </cell>
          <cell r="D81" t="str">
            <v>ALI0032</v>
          </cell>
          <cell r="E81" t="str">
            <v>ALI0032</v>
          </cell>
          <cell r="F81">
            <v>5469230121</v>
          </cell>
          <cell r="H81">
            <v>8060</v>
          </cell>
          <cell r="I81" t="str">
            <v>GEE</v>
          </cell>
          <cell r="J81" t="str">
            <v>GP</v>
          </cell>
          <cell r="K81" t="str">
            <v>DOCO</v>
          </cell>
          <cell r="L81" t="str">
            <v>Ana Larbec</v>
          </cell>
          <cell r="M81" t="str">
            <v>Fernando Martín</v>
          </cell>
          <cell r="N81" t="str">
            <v>Cocentaina - Dir.Alicante N340 </v>
          </cell>
          <cell r="O81" t="str">
            <v>Manuel Abad</v>
          </cell>
          <cell r="Q81">
            <v>43266</v>
          </cell>
          <cell r="R81">
            <v>650022355</v>
          </cell>
          <cell r="S81">
            <v>966501056</v>
          </cell>
          <cell r="T81">
            <v>966500254</v>
          </cell>
          <cell r="U81">
            <v>966500785</v>
          </cell>
          <cell r="V81" t="str">
            <v>escocentaina1@galpenergia.com</v>
          </cell>
          <cell r="W81" t="str">
            <v>Avda. De Alicante, 104</v>
          </cell>
          <cell r="X81" t="str">
            <v>03820</v>
          </cell>
          <cell r="Y81" t="str">
            <v>COCENTAINA</v>
          </cell>
          <cell r="Z81" t="str">
            <v>ALICANTE</v>
          </cell>
          <cell r="AA81" t="str">
            <v>C.VALENCIANA</v>
          </cell>
          <cell r="AB81" t="str">
            <v>6 - 22 H</v>
          </cell>
          <cell r="AC81" t="str">
            <v>Self+apoyo pista</v>
          </cell>
          <cell r="AD81" t="str">
            <v>1+1</v>
          </cell>
          <cell r="AE81" t="str">
            <v>SI</v>
          </cell>
          <cell r="AF81" t="str">
            <v>SI</v>
          </cell>
          <cell r="AJ81" t="str">
            <v>TANGERINA</v>
          </cell>
          <cell r="AL81">
            <v>50</v>
          </cell>
          <cell r="AM81" t="str">
            <v>COMMUTING</v>
          </cell>
          <cell r="AO81" t="str">
            <v> -</v>
          </cell>
          <cell r="AP81" t="str">
            <v> -</v>
          </cell>
          <cell r="AQ81" t="str">
            <v> -</v>
          </cell>
          <cell r="AR81" t="str">
            <v>SI</v>
          </cell>
          <cell r="AS81" t="str">
            <v> -</v>
          </cell>
          <cell r="AT81" t="str">
            <v> -</v>
          </cell>
          <cell r="AU81" t="str">
            <v> -</v>
          </cell>
          <cell r="AV81" t="str">
            <v> -</v>
          </cell>
          <cell r="BB81" t="str">
            <v>NO</v>
          </cell>
          <cell r="BD81" t="str">
            <v>00W2747,4</v>
          </cell>
          <cell r="BE81" t="str">
            <v>38N4254,6</v>
          </cell>
        </row>
        <row r="82">
          <cell r="A82" t="str">
            <v>E0404</v>
          </cell>
          <cell r="B82" t="str">
            <v>GGE0483</v>
          </cell>
          <cell r="C82" t="str">
            <v>E00482</v>
          </cell>
          <cell r="D82" t="str">
            <v>ALI0032</v>
          </cell>
          <cell r="E82" t="str">
            <v>ALI2032</v>
          </cell>
          <cell r="F82">
            <v>5469230123</v>
          </cell>
          <cell r="H82">
            <v>8061</v>
          </cell>
          <cell r="I82" t="str">
            <v>GEE</v>
          </cell>
          <cell r="J82" t="str">
            <v>GP</v>
          </cell>
          <cell r="K82" t="str">
            <v>DOCO</v>
          </cell>
          <cell r="L82" t="str">
            <v>Ana Larbec</v>
          </cell>
          <cell r="M82" t="str">
            <v>Fernando Martín</v>
          </cell>
          <cell r="N82" t="str">
            <v>Cocentaina - Dir.Valencia N340 </v>
          </cell>
          <cell r="O82" t="str">
            <v>Manuel Abad</v>
          </cell>
          <cell r="Q82">
            <v>43266</v>
          </cell>
          <cell r="R82">
            <v>650022355</v>
          </cell>
          <cell r="S82">
            <v>966500777</v>
          </cell>
          <cell r="T82">
            <v>966500730</v>
          </cell>
          <cell r="V82" t="str">
            <v>escocentaina2@galpenergia.com</v>
          </cell>
          <cell r="W82" t="str">
            <v>Avda. De Alicante, 87</v>
          </cell>
          <cell r="X82" t="str">
            <v>03820</v>
          </cell>
          <cell r="Y82" t="str">
            <v>COCENTAINA</v>
          </cell>
          <cell r="Z82" t="str">
            <v>ALICANTE</v>
          </cell>
          <cell r="AA82" t="str">
            <v>C.VALENCIANA</v>
          </cell>
          <cell r="AC82" t="str">
            <v>Self+apoyo pista</v>
          </cell>
          <cell r="AD82" t="str">
            <v>1+1</v>
          </cell>
          <cell r="AE82" t="str">
            <v>SI</v>
          </cell>
          <cell r="AF82" t="str">
            <v>SI</v>
          </cell>
          <cell r="AJ82" t="str">
            <v>TANGERINA</v>
          </cell>
          <cell r="AL82">
            <v>90</v>
          </cell>
          <cell r="AM82" t="str">
            <v>COMMUTING</v>
          </cell>
          <cell r="AO82" t="str">
            <v> -</v>
          </cell>
          <cell r="AP82" t="str">
            <v> -</v>
          </cell>
          <cell r="AQ82" t="str">
            <v> -</v>
          </cell>
          <cell r="AR82" t="str">
            <v> -</v>
          </cell>
          <cell r="AS82" t="str">
            <v> -</v>
          </cell>
          <cell r="AT82" t="str">
            <v> -</v>
          </cell>
          <cell r="AU82" t="str">
            <v> -</v>
          </cell>
          <cell r="AV82" t="str">
            <v> -</v>
          </cell>
          <cell r="BB82" t="str">
            <v>NO</v>
          </cell>
          <cell r="BD82" t="str">
            <v>00W2749,1</v>
          </cell>
          <cell r="BE82" t="str">
            <v>38N4255,7</v>
          </cell>
        </row>
        <row r="83">
          <cell r="A83" t="str">
            <v>E3010</v>
          </cell>
          <cell r="B83" t="str">
            <v>ROC100010</v>
          </cell>
          <cell r="C83" t="str">
            <v>E00704</v>
          </cell>
          <cell r="D83" t="str">
            <v>MAD0036</v>
          </cell>
          <cell r="E83" t="str">
            <v>MAD0036</v>
          </cell>
          <cell r="F83">
            <v>5469230128</v>
          </cell>
          <cell r="H83">
            <v>8208</v>
          </cell>
          <cell r="I83" t="str">
            <v>GCOE</v>
          </cell>
          <cell r="J83" t="str">
            <v>GP</v>
          </cell>
          <cell r="K83" t="str">
            <v>COCO</v>
          </cell>
          <cell r="L83" t="str">
            <v>Jesus Salvador  </v>
          </cell>
          <cell r="M83" t="str">
            <v>Angeles Camacho</v>
          </cell>
          <cell r="N83" t="str">
            <v>Collado Villalba - Carrefour</v>
          </cell>
          <cell r="O83" t="str">
            <v>Francisco Raul Moral</v>
          </cell>
          <cell r="P83" t="str">
            <v>Elena Sáez</v>
          </cell>
          <cell r="Q83">
            <v>42630</v>
          </cell>
          <cell r="R83">
            <v>699525183</v>
          </cell>
          <cell r="S83">
            <v>918518747</v>
          </cell>
          <cell r="U83">
            <v>918518747</v>
          </cell>
          <cell r="V83" t="str">
            <v>e.s.villalba@galpenergia.com</v>
          </cell>
          <cell r="W83" t="str">
            <v>C/ Matadero S/N Rincon De Las Eras </v>
          </cell>
          <cell r="X83" t="str">
            <v>28400 </v>
          </cell>
          <cell r="Y83" t="str">
            <v>VILLALBA</v>
          </cell>
          <cell r="Z83" t="str">
            <v>MADRID</v>
          </cell>
          <cell r="AA83" t="str">
            <v>MADRID</v>
          </cell>
          <cell r="AB83" t="str">
            <v>24 H</v>
          </cell>
          <cell r="AC83" t="str">
            <v>Self</v>
          </cell>
          <cell r="AD83" t="str">
            <v>1,5+1,5+1</v>
          </cell>
          <cell r="AE83" t="str">
            <v>SI</v>
          </cell>
          <cell r="AF83" t="str">
            <v>SI</v>
          </cell>
          <cell r="AI83" t="str">
            <v>Essocard</v>
          </cell>
          <cell r="AJ83" t="str">
            <v/>
          </cell>
          <cell r="AL83">
            <v>90</v>
          </cell>
          <cell r="AM83" t="str">
            <v>Urbana</v>
          </cell>
          <cell r="AO83" t="str">
            <v>SI</v>
          </cell>
          <cell r="AP83" t="str">
            <v>SI</v>
          </cell>
          <cell r="AQ83" t="str">
            <v> -</v>
          </cell>
          <cell r="AR83" t="str">
            <v> -</v>
          </cell>
          <cell r="AS83" t="str">
            <v>SI</v>
          </cell>
          <cell r="AT83" t="str">
            <v>SI</v>
          </cell>
          <cell r="AU83" t="str">
            <v> -</v>
          </cell>
          <cell r="AV83" t="str">
            <v> -</v>
          </cell>
          <cell r="BB83" t="str">
            <v>NO</v>
          </cell>
          <cell r="BD83" t="str">
            <v>03W4001,9</v>
          </cell>
          <cell r="BE83" t="str">
            <v>40N2940,4</v>
          </cell>
        </row>
        <row r="84">
          <cell r="A84" t="str">
            <v>E3015</v>
          </cell>
          <cell r="B84" t="str">
            <v>ROC100015</v>
          </cell>
          <cell r="C84" t="str">
            <v>E00696</v>
          </cell>
          <cell r="D84" t="str">
            <v>MAD0028</v>
          </cell>
          <cell r="E84" t="str">
            <v>MAD0028</v>
          </cell>
          <cell r="F84">
            <v>5469230142</v>
          </cell>
          <cell r="H84">
            <v>8213</v>
          </cell>
          <cell r="I84" t="str">
            <v>GCOE</v>
          </cell>
          <cell r="J84" t="str">
            <v>GP</v>
          </cell>
          <cell r="K84" t="str">
            <v>COCO</v>
          </cell>
          <cell r="L84" t="str">
            <v>Jesus Salvador  </v>
          </cell>
          <cell r="M84" t="str">
            <v>Angeles Camacho</v>
          </cell>
          <cell r="N84" t="str">
            <v>Colmenar Viejo - La Mina</v>
          </cell>
          <cell r="O84" t="str">
            <v>Encarnita Peral</v>
          </cell>
          <cell r="P84" t="str">
            <v>Carmen Maroñas</v>
          </cell>
          <cell r="S84">
            <v>918459242</v>
          </cell>
          <cell r="U84">
            <v>918459387</v>
          </cell>
          <cell r="V84" t="str">
            <v>e.s.la_mina@galpenergia.com</v>
          </cell>
          <cell r="W84" t="str">
            <v>Paseo Hermita De Sta. Ana Nº 2 Poligono La Mina,</v>
          </cell>
          <cell r="X84">
            <v>28770</v>
          </cell>
          <cell r="Y84" t="str">
            <v>COLMENAR VIEJO</v>
          </cell>
          <cell r="Z84" t="str">
            <v>MADRID</v>
          </cell>
          <cell r="AA84" t="str">
            <v>MADRID</v>
          </cell>
          <cell r="AB84" t="str">
            <v>6 - 22 H</v>
          </cell>
          <cell r="AC84" t="str">
            <v>Self</v>
          </cell>
          <cell r="AD84" t="str">
            <v>1,5+1,5</v>
          </cell>
          <cell r="AE84" t="str">
            <v>SI</v>
          </cell>
          <cell r="AF84" t="str">
            <v>SI</v>
          </cell>
          <cell r="AL84">
            <v>105</v>
          </cell>
          <cell r="AM84" t="str">
            <v>COMMUTING</v>
          </cell>
          <cell r="AO84" t="str">
            <v> -</v>
          </cell>
          <cell r="AP84" t="str">
            <v> -</v>
          </cell>
          <cell r="AQ84" t="str">
            <v> -</v>
          </cell>
          <cell r="AR84" t="str">
            <v> -</v>
          </cell>
          <cell r="AS84" t="str">
            <v>SI</v>
          </cell>
          <cell r="AT84" t="str">
            <v> -</v>
          </cell>
          <cell r="AU84" t="str">
            <v> -</v>
          </cell>
          <cell r="AV84" t="str">
            <v> -</v>
          </cell>
          <cell r="AX84">
            <v>1</v>
          </cell>
          <cell r="AZ84">
            <v>2</v>
          </cell>
          <cell r="BA84" t="str">
            <v>Self</v>
          </cell>
          <cell r="BB84" t="str">
            <v>SI</v>
          </cell>
          <cell r="BD84" t="str">
            <v>03W4535,9</v>
          </cell>
          <cell r="BE84" t="str">
            <v>40N3915,5</v>
          </cell>
        </row>
        <row r="85">
          <cell r="A85" t="str">
            <v>E0030</v>
          </cell>
          <cell r="B85" t="str">
            <v>GGE0226</v>
          </cell>
          <cell r="C85" t="str">
            <v>E00226</v>
          </cell>
          <cell r="D85" t="str">
            <v>COR0020</v>
          </cell>
          <cell r="E85" t="str">
            <v>COR0020</v>
          </cell>
          <cell r="F85">
            <v>5469230003</v>
          </cell>
          <cell r="H85">
            <v>8006</v>
          </cell>
          <cell r="I85" t="str">
            <v>GEE</v>
          </cell>
          <cell r="J85" t="str">
            <v>GP</v>
          </cell>
          <cell r="K85" t="str">
            <v>COCO</v>
          </cell>
          <cell r="L85" t="str">
            <v>Jesus Salvador  </v>
          </cell>
          <cell r="M85" t="str">
            <v>Pablo Valeiro</v>
          </cell>
          <cell r="N85" t="str">
            <v>Compostela - Teo</v>
          </cell>
          <cell r="O85" t="str">
            <v>Luciano Dominguez</v>
          </cell>
          <cell r="P85" t="str">
            <v>Mª Jesus Cea Rivadulla</v>
          </cell>
          <cell r="Q85">
            <v>43321</v>
          </cell>
          <cell r="R85">
            <v>650029475</v>
          </cell>
          <cell r="S85">
            <v>981805544</v>
          </cell>
          <cell r="U85">
            <v>981805544</v>
          </cell>
          <cell r="V85" t="str">
            <v>escompostela@galpenergia.com</v>
          </cell>
          <cell r="W85" t="str">
            <v>Autopista A-9. Tramo Coruña – Calda de Reyes, Km 81   </v>
          </cell>
          <cell r="X85" t="str">
            <v>15886</v>
          </cell>
          <cell r="Y85" t="str">
            <v>TEO </v>
          </cell>
          <cell r="Z85" t="str">
            <v>CORUÑA</v>
          </cell>
          <cell r="AA85" t="str">
            <v>GALICIA</v>
          </cell>
          <cell r="AB85" t="str">
            <v>24 H</v>
          </cell>
          <cell r="AC85" t="str">
            <v>Self</v>
          </cell>
          <cell r="AD85" t="str">
            <v>1+1+1</v>
          </cell>
          <cell r="AE85" t="str">
            <v>SI</v>
          </cell>
          <cell r="AF85" t="str">
            <v>SI</v>
          </cell>
          <cell r="AJ85" t="str">
            <v>TIENDA</v>
          </cell>
          <cell r="AL85">
            <v>90</v>
          </cell>
          <cell r="AM85" t="str">
            <v>AUTOVÍA</v>
          </cell>
          <cell r="AN85" t="str">
            <v>si</v>
          </cell>
          <cell r="AO85" t="str">
            <v> -</v>
          </cell>
          <cell r="AP85" t="str">
            <v> -</v>
          </cell>
          <cell r="AQ85" t="str">
            <v> -</v>
          </cell>
          <cell r="AR85" t="str">
            <v> -</v>
          </cell>
          <cell r="AS85" t="str">
            <v> -</v>
          </cell>
          <cell r="AT85" t="str">
            <v>SI</v>
          </cell>
          <cell r="AU85" t="str">
            <v> -</v>
          </cell>
          <cell r="AV85" t="str">
            <v> -</v>
          </cell>
          <cell r="BB85" t="str">
            <v>NO</v>
          </cell>
          <cell r="BD85" t="str">
            <v>08W3503,1</v>
          </cell>
          <cell r="BE85" t="str">
            <v>42N4845,2</v>
          </cell>
        </row>
        <row r="86">
          <cell r="A86" t="str">
            <v>E3069</v>
          </cell>
          <cell r="B86" t="str">
            <v>ROC100069</v>
          </cell>
          <cell r="C86" t="str">
            <v>E00678</v>
          </cell>
          <cell r="D86" t="str">
            <v>CRB0005</v>
          </cell>
          <cell r="E86" t="str">
            <v>CRB0005</v>
          </cell>
          <cell r="F86">
            <v>5469230186</v>
          </cell>
          <cell r="H86">
            <v>8261</v>
          </cell>
          <cell r="I86" t="str">
            <v>GCOE</v>
          </cell>
          <cell r="J86" t="str">
            <v>GP</v>
          </cell>
          <cell r="K86" t="str">
            <v>COCO</v>
          </cell>
          <cell r="L86" t="str">
            <v>Ana Larbec</v>
          </cell>
          <cell r="M86" t="str">
            <v>Manolo Carranco</v>
          </cell>
          <cell r="N86" t="str">
            <v>Cordoba</v>
          </cell>
          <cell r="O86" t="str">
            <v>Manuel Rodriguez</v>
          </cell>
          <cell r="P86" t="str">
            <v>Manuel  Moreno</v>
          </cell>
          <cell r="R86">
            <v>699524824</v>
          </cell>
          <cell r="S86">
            <v>957768701</v>
          </cell>
          <cell r="U86">
            <v>957405467</v>
          </cell>
          <cell r="V86" t="str">
            <v>e.s.cordoba@galpenergia.com</v>
          </cell>
          <cell r="W86" t="str">
            <v>Avda. Fuente De La Salud S/N.</v>
          </cell>
          <cell r="X86" t="str">
            <v>14007</v>
          </cell>
          <cell r="Y86" t="str">
            <v>CÓRDOBA</v>
          </cell>
          <cell r="Z86" t="str">
            <v>CORDOBA</v>
          </cell>
          <cell r="AA86" t="str">
            <v>ANDALUCIA</v>
          </cell>
          <cell r="AB86" t="str">
            <v>24 H</v>
          </cell>
          <cell r="AC86" t="str">
            <v>Self</v>
          </cell>
          <cell r="AD86" t="str">
            <v>1,5+2+2 (L a V)// 2+2+2 (SyD)</v>
          </cell>
          <cell r="AE86" t="str">
            <v>SI</v>
          </cell>
          <cell r="AF86" t="str">
            <v>SI</v>
          </cell>
          <cell r="AJ86" t="str">
            <v>TANGERINA</v>
          </cell>
          <cell r="AL86">
            <v>180</v>
          </cell>
          <cell r="AM86" t="str">
            <v>Urbana</v>
          </cell>
          <cell r="AO86" t="str">
            <v>SI</v>
          </cell>
          <cell r="AP86" t="str">
            <v>SI</v>
          </cell>
          <cell r="AQ86" t="str">
            <v> -</v>
          </cell>
          <cell r="AR86" t="str">
            <v>SI</v>
          </cell>
          <cell r="AS86" t="str">
            <v>SI</v>
          </cell>
          <cell r="AT86" t="str">
            <v>SI</v>
          </cell>
          <cell r="AU86" t="str">
            <v> -</v>
          </cell>
          <cell r="AV86" t="str">
            <v> -</v>
          </cell>
          <cell r="AX86">
            <v>1</v>
          </cell>
          <cell r="AY86">
            <v>2</v>
          </cell>
          <cell r="AZ86">
            <v>2</v>
          </cell>
          <cell r="BA86" t="str">
            <v>Self</v>
          </cell>
          <cell r="BB86" t="str">
            <v>SI</v>
          </cell>
          <cell r="BD86" t="str">
            <v>04W4620,9</v>
          </cell>
          <cell r="BE86" t="str">
            <v>37N5405,2</v>
          </cell>
        </row>
        <row r="87">
          <cell r="A87" t="str">
            <v>E3014</v>
          </cell>
          <cell r="B87" t="str">
            <v>ROC100014</v>
          </cell>
          <cell r="C87" t="str">
            <v>E00693</v>
          </cell>
          <cell r="D87" t="str">
            <v>MAD0025</v>
          </cell>
          <cell r="E87" t="str">
            <v>MAD0025</v>
          </cell>
          <cell r="F87">
            <v>5469230140</v>
          </cell>
          <cell r="H87">
            <v>8212</v>
          </cell>
          <cell r="I87" t="str">
            <v>GCOE</v>
          </cell>
          <cell r="J87" t="str">
            <v>GP</v>
          </cell>
          <cell r="K87" t="str">
            <v>COCO</v>
          </cell>
          <cell r="L87" t="str">
            <v>Ana Larbec</v>
          </cell>
          <cell r="M87" t="str">
            <v>Miguel Hernández</v>
          </cell>
          <cell r="N87" t="str">
            <v>Coslada  -Av.Jarama</v>
          </cell>
          <cell r="O87" t="str">
            <v>Sebastian Garcia</v>
          </cell>
          <cell r="P87" t="str">
            <v>Elena Ilica</v>
          </cell>
          <cell r="R87">
            <v>699524874</v>
          </cell>
          <cell r="S87">
            <v>916743742</v>
          </cell>
          <cell r="U87">
            <v>916742315</v>
          </cell>
          <cell r="V87" t="str">
            <v>e.s.coslada@galpenergia.com</v>
          </cell>
          <cell r="W87" t="str">
            <v>Avda. Del Jarama 19 </v>
          </cell>
          <cell r="X87" t="str">
            <v>28820 </v>
          </cell>
          <cell r="Y87" t="str">
            <v>COSLADA</v>
          </cell>
          <cell r="Z87" t="str">
            <v>MADRID</v>
          </cell>
          <cell r="AA87" t="str">
            <v>MADRID</v>
          </cell>
          <cell r="AB87" t="str">
            <v>6 - 24 H</v>
          </cell>
          <cell r="AC87" t="str">
            <v>Self</v>
          </cell>
          <cell r="AD87" t="str">
            <v>1,5+1,5</v>
          </cell>
          <cell r="AE87" t="str">
            <v>SI</v>
          </cell>
          <cell r="AF87" t="str">
            <v>SI</v>
          </cell>
          <cell r="AL87">
            <v>80</v>
          </cell>
          <cell r="AM87" t="str">
            <v>POL.INDUSTRIAL</v>
          </cell>
          <cell r="AO87" t="str">
            <v> -</v>
          </cell>
          <cell r="AP87" t="str">
            <v> -</v>
          </cell>
          <cell r="AQ87" t="str">
            <v> -</v>
          </cell>
          <cell r="AR87" t="str">
            <v> -</v>
          </cell>
          <cell r="AS87" t="str">
            <v>SI</v>
          </cell>
          <cell r="AT87" t="str">
            <v> -</v>
          </cell>
          <cell r="AU87" t="str">
            <v> -</v>
          </cell>
          <cell r="AV87" t="str">
            <v>SI</v>
          </cell>
          <cell r="AX87">
            <v>1</v>
          </cell>
          <cell r="AZ87">
            <v>2</v>
          </cell>
          <cell r="BA87" t="str">
            <v>Self</v>
          </cell>
          <cell r="BB87" t="str">
            <v>SI</v>
          </cell>
          <cell r="BD87" t="str">
            <v>03W3200,4</v>
          </cell>
          <cell r="BE87" t="str">
            <v>40N2558,6</v>
          </cell>
        </row>
        <row r="88">
          <cell r="A88" t="str">
            <v>E0517</v>
          </cell>
          <cell r="B88">
            <v>933</v>
          </cell>
          <cell r="C88" t="str">
            <v>E01170</v>
          </cell>
          <cell r="D88" t="str">
            <v>CUE0004</v>
          </cell>
          <cell r="E88" t="str">
            <v>CUE0004</v>
          </cell>
          <cell r="F88">
            <v>5469230290</v>
          </cell>
          <cell r="H88">
            <v>8316</v>
          </cell>
          <cell r="I88" t="str">
            <v>GDOE</v>
          </cell>
          <cell r="J88" t="str">
            <v>GP</v>
          </cell>
          <cell r="K88" t="str">
            <v>COCO</v>
          </cell>
          <cell r="L88" t="str">
            <v>Ana Larbec</v>
          </cell>
          <cell r="M88" t="str">
            <v>Ana Pinel</v>
          </cell>
          <cell r="N88" t="str">
            <v>Cuenca Centro Comercial</v>
          </cell>
          <cell r="O88" t="str">
            <v>Jose Antº Moreno</v>
          </cell>
          <cell r="P88" t="str">
            <v>Francisco Gil Rodriguez</v>
          </cell>
          <cell r="Q88">
            <v>42368</v>
          </cell>
          <cell r="R88">
            <v>699524894</v>
          </cell>
          <cell r="S88">
            <v>969214837</v>
          </cell>
          <cell r="U88">
            <v>969214837</v>
          </cell>
          <cell r="V88" t="str">
            <v>cuenca.centro.comercial@galpenergia.com</v>
          </cell>
          <cell r="W88" t="str">
            <v>Avda. De los Alfares s/n</v>
          </cell>
          <cell r="X88" t="str">
            <v>16002</v>
          </cell>
          <cell r="Y88" t="str">
            <v>CUENCA</v>
          </cell>
          <cell r="Z88" t="str">
            <v>CUENCA</v>
          </cell>
          <cell r="AA88" t="str">
            <v>CASTILLA LA MANCHA</v>
          </cell>
          <cell r="AB88" t="str">
            <v>7 - 23 H</v>
          </cell>
          <cell r="AC88" t="str">
            <v>Self</v>
          </cell>
          <cell r="AD88" t="str">
            <v>1,5+1,5</v>
          </cell>
          <cell r="AE88" t="str">
            <v>SI</v>
          </cell>
          <cell r="AF88" t="str">
            <v>SI</v>
          </cell>
          <cell r="AJ88" t="str">
            <v>TANGERINA</v>
          </cell>
          <cell r="AL88">
            <v>60</v>
          </cell>
          <cell r="AM88" t="str">
            <v>COMMUTING</v>
          </cell>
          <cell r="AO88" t="str">
            <v> -</v>
          </cell>
          <cell r="AP88" t="str">
            <v> -</v>
          </cell>
          <cell r="AQ88" t="str">
            <v> -</v>
          </cell>
          <cell r="AR88" t="str">
            <v>SI</v>
          </cell>
          <cell r="AS88" t="str">
            <v>SI</v>
          </cell>
          <cell r="AT88" t="str">
            <v> -</v>
          </cell>
          <cell r="AU88" t="str">
            <v> -</v>
          </cell>
          <cell r="AV88" t="str">
            <v> -</v>
          </cell>
          <cell r="AX88">
            <v>1</v>
          </cell>
          <cell r="AY88">
            <v>3</v>
          </cell>
          <cell r="AZ88">
            <v>2</v>
          </cell>
          <cell r="BA88" t="str">
            <v>Self</v>
          </cell>
          <cell r="BB88" t="str">
            <v>SI</v>
          </cell>
          <cell r="BD88" t="str">
            <v>02W0905,1</v>
          </cell>
          <cell r="BE88" t="str">
            <v>40N0437,0</v>
          </cell>
        </row>
        <row r="89">
          <cell r="A89" t="str">
            <v>E0137</v>
          </cell>
          <cell r="B89" t="str">
            <v>GGE0333</v>
          </cell>
          <cell r="C89" t="str">
            <v>E00333</v>
          </cell>
          <cell r="D89" t="str">
            <v>VAL0046</v>
          </cell>
          <cell r="E89" t="str">
            <v>VAL0046</v>
          </cell>
          <cell r="F89">
            <v>5469230033</v>
          </cell>
          <cell r="H89">
            <v>8020</v>
          </cell>
          <cell r="I89" t="str">
            <v>GEE</v>
          </cell>
          <cell r="J89" t="str">
            <v>GP</v>
          </cell>
          <cell r="K89" t="str">
            <v>COCO</v>
          </cell>
          <cell r="L89" t="str">
            <v>Ana Larbec</v>
          </cell>
          <cell r="M89" t="str">
            <v>Javier Pallás</v>
          </cell>
          <cell r="N89" t="str">
            <v>Cullera - Dir.Valencia N332 </v>
          </cell>
          <cell r="O89" t="str">
            <v>Antonio Miñana</v>
          </cell>
          <cell r="P89" t="str">
            <v>Simeón Vallcanera</v>
          </cell>
          <cell r="Q89">
            <v>43267</v>
          </cell>
          <cell r="R89">
            <v>650022370</v>
          </cell>
          <cell r="S89">
            <v>961730516</v>
          </cell>
          <cell r="U89">
            <v>961730516</v>
          </cell>
          <cell r="V89" t="str">
            <v>escullera2@galpenergia.com</v>
          </cell>
          <cell r="W89" t="str">
            <v>Ctra. N-332  Km  246 </v>
          </cell>
          <cell r="X89" t="str">
            <v>46400</v>
          </cell>
          <cell r="Y89" t="str">
            <v>CULLERA</v>
          </cell>
          <cell r="Z89" t="str">
            <v>VALENCIA</v>
          </cell>
          <cell r="AA89" t="str">
            <v>C.VALENCIANA</v>
          </cell>
          <cell r="AB89" t="str">
            <v>6 - 22 H</v>
          </cell>
          <cell r="AC89" t="str">
            <v>Self+apoyo pista</v>
          </cell>
          <cell r="AD89" t="str">
            <v>1+1</v>
          </cell>
          <cell r="AE89" t="str">
            <v>SI</v>
          </cell>
          <cell r="AF89" t="str">
            <v>NO</v>
          </cell>
          <cell r="AJ89" t="str">
            <v>TANGERINA</v>
          </cell>
          <cell r="AL89">
            <v>30</v>
          </cell>
          <cell r="AM89" t="str">
            <v>CARRETERA</v>
          </cell>
          <cell r="AO89" t="str">
            <v> -</v>
          </cell>
          <cell r="AP89" t="str">
            <v> -</v>
          </cell>
          <cell r="AQ89" t="str">
            <v> -</v>
          </cell>
          <cell r="AR89" t="str">
            <v> -</v>
          </cell>
          <cell r="AS89" t="str">
            <v> -</v>
          </cell>
          <cell r="AT89" t="str">
            <v> -</v>
          </cell>
          <cell r="AU89" t="str">
            <v> -</v>
          </cell>
          <cell r="AV89" t="str">
            <v> -</v>
          </cell>
          <cell r="BB89" t="str">
            <v>NO</v>
          </cell>
          <cell r="BD89" t="str">
            <v>00W1639,2</v>
          </cell>
          <cell r="BE89" t="str">
            <v>39N0834,1</v>
          </cell>
        </row>
        <row r="90">
          <cell r="A90" t="str">
            <v>E0275</v>
          </cell>
          <cell r="B90" t="str">
            <v>GGE0334</v>
          </cell>
          <cell r="C90" t="str">
            <v>E00333</v>
          </cell>
          <cell r="D90" t="str">
            <v>VAL0046</v>
          </cell>
          <cell r="E90" t="str">
            <v>VAL2046</v>
          </cell>
          <cell r="F90">
            <v>5469230071</v>
          </cell>
          <cell r="H90">
            <v>8021</v>
          </cell>
          <cell r="I90" t="str">
            <v>GEE</v>
          </cell>
          <cell r="J90" t="str">
            <v>GP</v>
          </cell>
          <cell r="K90" t="str">
            <v>COCO</v>
          </cell>
          <cell r="L90" t="str">
            <v>Ana Larbec</v>
          </cell>
          <cell r="M90" t="str">
            <v>Javier Pallás</v>
          </cell>
          <cell r="N90" t="str">
            <v>Cullera - Dir.Alicante N332 </v>
          </cell>
          <cell r="O90" t="str">
            <v>Antonio Miñana</v>
          </cell>
          <cell r="P90" t="str">
            <v>Simeón Vallcanera</v>
          </cell>
          <cell r="Q90">
            <v>43267</v>
          </cell>
          <cell r="R90">
            <v>650022370</v>
          </cell>
          <cell r="S90">
            <v>961730516</v>
          </cell>
          <cell r="U90">
            <v>961730516</v>
          </cell>
          <cell r="V90" t="str">
            <v>escullera2@galpenergia.com</v>
          </cell>
          <cell r="W90" t="str">
            <v>Ctra. N-332  Km  246 </v>
          </cell>
          <cell r="X90">
            <v>46400</v>
          </cell>
          <cell r="Y90" t="str">
            <v>CULLERA</v>
          </cell>
          <cell r="Z90" t="str">
            <v>VALENCIA</v>
          </cell>
          <cell r="AA90" t="str">
            <v>C.VALENCIANA</v>
          </cell>
          <cell r="AC90" t="str">
            <v>Self+apoyo pista</v>
          </cell>
          <cell r="AD90" t="str">
            <v>1+1</v>
          </cell>
          <cell r="AE90" t="str">
            <v>SI</v>
          </cell>
          <cell r="AF90" t="str">
            <v>SI</v>
          </cell>
          <cell r="AJ90" t="str">
            <v>TANGERINA</v>
          </cell>
          <cell r="AL90">
            <v>90</v>
          </cell>
          <cell r="AM90" t="str">
            <v>CARRETERA</v>
          </cell>
          <cell r="AO90" t="str">
            <v> -</v>
          </cell>
          <cell r="AP90" t="str">
            <v> -</v>
          </cell>
          <cell r="AQ90" t="str">
            <v> -</v>
          </cell>
          <cell r="AR90" t="str">
            <v>SI</v>
          </cell>
          <cell r="AS90" t="str">
            <v> -</v>
          </cell>
          <cell r="AT90" t="str">
            <v> -</v>
          </cell>
          <cell r="AU90" t="str">
            <v> -</v>
          </cell>
          <cell r="AV90" t="str">
            <v> -</v>
          </cell>
          <cell r="BB90" t="str">
            <v>NO</v>
          </cell>
          <cell r="BD90" t="str">
            <v>00W1639,2</v>
          </cell>
          <cell r="BE90" t="str">
            <v>39N0834,1</v>
          </cell>
        </row>
        <row r="91">
          <cell r="A91" t="str">
            <v>E0401</v>
          </cell>
          <cell r="B91" t="str">
            <v>GGE0480</v>
          </cell>
          <cell r="C91" t="str">
            <v>E00480</v>
          </cell>
          <cell r="D91" t="str">
            <v>ALI0033</v>
          </cell>
          <cell r="E91" t="str">
            <v>ALI0033</v>
          </cell>
          <cell r="F91">
            <v>5469230117</v>
          </cell>
          <cell r="H91">
            <v>8058</v>
          </cell>
          <cell r="I91" t="str">
            <v>GEE</v>
          </cell>
          <cell r="J91" t="str">
            <v>GP</v>
          </cell>
          <cell r="K91" t="str">
            <v>DOCO</v>
          </cell>
          <cell r="L91" t="str">
            <v>Ana Larbec</v>
          </cell>
          <cell r="M91" t="str">
            <v>Fernando Martín</v>
          </cell>
          <cell r="N91" t="str">
            <v>Denia</v>
          </cell>
          <cell r="O91" t="str">
            <v>Anna Ruth Stallan</v>
          </cell>
          <cell r="P91" t="str">
            <v>Marcelle Lorenz</v>
          </cell>
          <cell r="Q91">
            <v>43281</v>
          </cell>
          <cell r="R91">
            <v>650022186</v>
          </cell>
          <cell r="S91">
            <v>966424078</v>
          </cell>
          <cell r="T91">
            <v>965784899</v>
          </cell>
          <cell r="U91">
            <v>966424078</v>
          </cell>
          <cell r="V91" t="str">
            <v>esdenia@galpenergia.com</v>
          </cell>
          <cell r="W91" t="str">
            <v>Ctra. Denia-Ondara C. 3311  </v>
          </cell>
          <cell r="X91" t="str">
            <v>03700 </v>
          </cell>
          <cell r="Y91" t="str">
            <v>DENIA</v>
          </cell>
          <cell r="Z91" t="str">
            <v>ALICANTE</v>
          </cell>
          <cell r="AA91" t="str">
            <v>C.VALENCIANA</v>
          </cell>
          <cell r="AB91" t="str">
            <v>24 H</v>
          </cell>
          <cell r="AC91" t="str">
            <v>Atendido</v>
          </cell>
          <cell r="AD91" t="str">
            <v>2+2+1// A veces 2,5+2+1</v>
          </cell>
          <cell r="AE91" t="str">
            <v>SI</v>
          </cell>
          <cell r="AF91" t="str">
            <v>SI</v>
          </cell>
          <cell r="AJ91" t="str">
            <v>TANGERINA</v>
          </cell>
          <cell r="AL91">
            <v>90</v>
          </cell>
          <cell r="AM91" t="str">
            <v>COMMUTING</v>
          </cell>
          <cell r="AO91" t="str">
            <v> -</v>
          </cell>
          <cell r="AP91" t="str">
            <v> -</v>
          </cell>
          <cell r="AQ91" t="str">
            <v> -</v>
          </cell>
          <cell r="AR91" t="str">
            <v>SI</v>
          </cell>
          <cell r="AS91" t="str">
            <v>SI</v>
          </cell>
          <cell r="AT91" t="str">
            <v>SI</v>
          </cell>
          <cell r="AU91" t="str">
            <v> -</v>
          </cell>
          <cell r="AV91" t="str">
            <v> -</v>
          </cell>
          <cell r="AX91">
            <v>1</v>
          </cell>
          <cell r="AZ91">
            <v>1</v>
          </cell>
          <cell r="BA91" t="str">
            <v>Self</v>
          </cell>
          <cell r="BB91" t="str">
            <v>SI</v>
          </cell>
          <cell r="BD91" t="str">
            <v>00W0503,5</v>
          </cell>
          <cell r="BE91" t="str">
            <v>38N5011,0</v>
          </cell>
        </row>
        <row r="92">
          <cell r="A92" t="str">
            <v>E0416</v>
          </cell>
          <cell r="B92" t="str">
            <v>GGE0495</v>
          </cell>
          <cell r="C92" t="str">
            <v>E00495</v>
          </cell>
          <cell r="D92" t="str">
            <v>BAR0045</v>
          </cell>
          <cell r="E92" t="str">
            <v>BAR0045</v>
          </cell>
          <cell r="F92">
            <v>5469230145</v>
          </cell>
          <cell r="H92">
            <v>8072</v>
          </cell>
          <cell r="I92" t="str">
            <v>GEE</v>
          </cell>
          <cell r="J92" t="str">
            <v>GP</v>
          </cell>
          <cell r="K92" t="str">
            <v>COCO</v>
          </cell>
          <cell r="L92" t="str">
            <v>Jesus Salvador  </v>
          </cell>
          <cell r="M92" t="str">
            <v>Africa Ibañez</v>
          </cell>
          <cell r="N92" t="str">
            <v>El Bruc </v>
          </cell>
          <cell r="O92" t="str">
            <v>Stella Maris Berbotto</v>
          </cell>
          <cell r="Q92">
            <v>43202</v>
          </cell>
          <cell r="R92">
            <v>650065186</v>
          </cell>
          <cell r="S92">
            <v>937770570</v>
          </cell>
          <cell r="T92">
            <v>937770757</v>
          </cell>
          <cell r="U92">
            <v>937770570</v>
          </cell>
          <cell r="V92" t="str">
            <v>esbruc@galpenergia.com</v>
          </cell>
          <cell r="W92" t="str">
            <v>Ctra. N-II Km 573  </v>
          </cell>
          <cell r="X92" t="str">
            <v>08294</v>
          </cell>
          <cell r="Y92" t="str">
            <v>EL BRUC</v>
          </cell>
          <cell r="Z92" t="str">
            <v>BARCELONA</v>
          </cell>
          <cell r="AA92" t="str">
            <v>CATALUÑA</v>
          </cell>
          <cell r="AB92" t="str">
            <v>24 H</v>
          </cell>
          <cell r="AC92" t="str">
            <v>Self</v>
          </cell>
          <cell r="AD92" t="str">
            <v>1+2+1</v>
          </cell>
          <cell r="AE92" t="str">
            <v>SI</v>
          </cell>
          <cell r="AF92" t="str">
            <v>SI</v>
          </cell>
          <cell r="AJ92" t="str">
            <v>TIENDA</v>
          </cell>
          <cell r="AL92">
            <v>130</v>
          </cell>
          <cell r="AM92" t="str">
            <v>COMMUTING</v>
          </cell>
          <cell r="AO92" t="str">
            <v>SI</v>
          </cell>
          <cell r="AP92" t="str">
            <v> -</v>
          </cell>
          <cell r="AQ92" t="str">
            <v> -</v>
          </cell>
          <cell r="AR92" t="str">
            <v>SI</v>
          </cell>
          <cell r="AS92" t="str">
            <v> -</v>
          </cell>
          <cell r="AT92" t="str">
            <v>SI</v>
          </cell>
          <cell r="AU92" t="str">
            <v>SI</v>
          </cell>
          <cell r="AV92" t="str">
            <v> -</v>
          </cell>
          <cell r="BB92" t="str">
            <v>NO</v>
          </cell>
          <cell r="BD92" t="str">
            <v>01E4646,6</v>
          </cell>
          <cell r="BE92" t="str">
            <v>41N3455,4</v>
          </cell>
        </row>
        <row r="93">
          <cell r="A93" t="str">
            <v>E3054</v>
          </cell>
          <cell r="B93" t="str">
            <v>ROC100054</v>
          </cell>
          <cell r="C93" t="str">
            <v>E00660</v>
          </cell>
          <cell r="D93" t="str">
            <v>ALI0021</v>
          </cell>
          <cell r="E93" t="str">
            <v>ALI0021</v>
          </cell>
          <cell r="F93">
            <v>5469230124</v>
          </cell>
          <cell r="H93">
            <v>8248</v>
          </cell>
          <cell r="I93" t="str">
            <v>GCOE</v>
          </cell>
          <cell r="J93" t="str">
            <v>GP</v>
          </cell>
          <cell r="K93" t="str">
            <v>COCO</v>
          </cell>
          <cell r="L93" t="str">
            <v>Ana Larbec</v>
          </cell>
          <cell r="M93" t="str">
            <v>Javier Pallás</v>
          </cell>
          <cell r="N93" t="str">
            <v>El Campello</v>
          </cell>
          <cell r="O93" t="str">
            <v>Juan Ivars</v>
          </cell>
          <cell r="P93" t="str">
            <v>Josue Belen Burgos</v>
          </cell>
          <cell r="R93">
            <v>687611326</v>
          </cell>
          <cell r="S93">
            <v>965637314</v>
          </cell>
          <cell r="U93">
            <v>965637265</v>
          </cell>
          <cell r="V93" t="str">
            <v>e.s.el_campello@galpgenergia.com</v>
          </cell>
          <cell r="W93" t="str">
            <v>C/ San Bartolomeu,  Nº1  </v>
          </cell>
          <cell r="X93" t="str">
            <v>03560</v>
          </cell>
          <cell r="Y93" t="str">
            <v>EL CAMPELLO</v>
          </cell>
          <cell r="Z93" t="str">
            <v>ALICANTE</v>
          </cell>
          <cell r="AA93" t="str">
            <v>C.VALENCIANA</v>
          </cell>
          <cell r="AB93" t="str">
            <v>24 h</v>
          </cell>
          <cell r="AC93" t="str">
            <v>Self</v>
          </cell>
          <cell r="AD93" t="str">
            <v>2+1+1</v>
          </cell>
          <cell r="AE93" t="str">
            <v>SI</v>
          </cell>
          <cell r="AF93" t="str">
            <v>SI</v>
          </cell>
          <cell r="AL93">
            <v>140</v>
          </cell>
          <cell r="AM93" t="str">
            <v>Urbana</v>
          </cell>
          <cell r="AO93" t="str">
            <v>SI</v>
          </cell>
          <cell r="AP93" t="str">
            <v>SI</v>
          </cell>
          <cell r="AQ93" t="str">
            <v> -</v>
          </cell>
          <cell r="AR93" t="str">
            <v> -</v>
          </cell>
          <cell r="AS93" t="str">
            <v>SI</v>
          </cell>
          <cell r="AT93" t="str">
            <v> -</v>
          </cell>
          <cell r="AU93" t="str">
            <v> -</v>
          </cell>
          <cell r="AV93" t="str">
            <v>SI</v>
          </cell>
          <cell r="AY93">
            <v>2</v>
          </cell>
          <cell r="AZ93">
            <v>2</v>
          </cell>
          <cell r="BA93" t="str">
            <v>Self</v>
          </cell>
          <cell r="BB93" t="str">
            <v>SI</v>
          </cell>
          <cell r="BD93" t="str">
            <v>00W2335,4</v>
          </cell>
          <cell r="BE93" t="str">
            <v>38N2507,7</v>
          </cell>
        </row>
        <row r="94">
          <cell r="A94" t="str">
            <v>E0355</v>
          </cell>
          <cell r="B94" t="str">
            <v>GGE0463</v>
          </cell>
          <cell r="C94" t="str">
            <v>E00463</v>
          </cell>
          <cell r="D94" t="str">
            <v>MAD0040</v>
          </cell>
          <cell r="E94" t="str">
            <v>MAD0040</v>
          </cell>
          <cell r="F94">
            <v>5469230097</v>
          </cell>
          <cell r="H94">
            <v>8045</v>
          </cell>
          <cell r="I94" t="str">
            <v>GEE</v>
          </cell>
          <cell r="J94" t="str">
            <v>GP</v>
          </cell>
          <cell r="K94" t="str">
            <v>COCO</v>
          </cell>
          <cell r="L94" t="str">
            <v>Jesus Salvador  </v>
          </cell>
          <cell r="M94" t="str">
            <v>Angeles Camacho</v>
          </cell>
          <cell r="N94" t="str">
            <v>El Escorial</v>
          </cell>
          <cell r="O94" t="str">
            <v>Manuel Girol</v>
          </cell>
          <cell r="P94" t="str">
            <v>Fabian</v>
          </cell>
          <cell r="Q94">
            <v>43308</v>
          </cell>
          <cell r="R94">
            <v>650065308</v>
          </cell>
          <cell r="S94">
            <v>918905169</v>
          </cell>
          <cell r="U94">
            <v>918905402</v>
          </cell>
          <cell r="V94" t="str">
            <v>esslourenzoescorial@galpenergia.com</v>
          </cell>
          <cell r="W94" t="str">
            <v>C/ Las Pozas s/n POL. IND. MATA CUERVOS -</v>
          </cell>
          <cell r="X94" t="str">
            <v>28200 </v>
          </cell>
          <cell r="Y94" t="str">
            <v>SAN LORENZO DEL ESCORIAL</v>
          </cell>
          <cell r="Z94" t="str">
            <v>MADRID</v>
          </cell>
          <cell r="AA94" t="str">
            <v>MADRID</v>
          </cell>
          <cell r="AB94" t="str">
            <v>7 - 23 H</v>
          </cell>
          <cell r="AC94" t="str">
            <v>Self</v>
          </cell>
          <cell r="AD94" t="str">
            <v>2+1</v>
          </cell>
          <cell r="AE94" t="str">
            <v>SI</v>
          </cell>
          <cell r="AF94" t="str">
            <v>SI</v>
          </cell>
          <cell r="AJ94" t="str">
            <v>TANGERINA</v>
          </cell>
          <cell r="AL94">
            <v>90</v>
          </cell>
          <cell r="AM94" t="str">
            <v>URBANA</v>
          </cell>
          <cell r="AO94" t="str">
            <v> -</v>
          </cell>
          <cell r="AP94" t="str">
            <v> -</v>
          </cell>
          <cell r="AQ94" t="str">
            <v> -</v>
          </cell>
          <cell r="AR94" t="str">
            <v>SI</v>
          </cell>
          <cell r="AS94" t="str">
            <v>SI</v>
          </cell>
          <cell r="AT94" t="str">
            <v> -</v>
          </cell>
          <cell r="AU94" t="str">
            <v> -</v>
          </cell>
          <cell r="AV94" t="str">
            <v> -</v>
          </cell>
          <cell r="AX94">
            <v>1</v>
          </cell>
          <cell r="AY94">
            <v>2</v>
          </cell>
          <cell r="AZ94">
            <v>2</v>
          </cell>
          <cell r="BA94" t="str">
            <v>Self</v>
          </cell>
          <cell r="BB94" t="str">
            <v>SI</v>
          </cell>
          <cell r="BD94" t="str">
            <v>04W0739,1</v>
          </cell>
          <cell r="BE94" t="str">
            <v>40N3606,3</v>
          </cell>
        </row>
        <row r="95">
          <cell r="A95" t="str">
            <v>E0565</v>
          </cell>
          <cell r="B95">
            <v>966</v>
          </cell>
          <cell r="C95" t="str">
            <v>E00958</v>
          </cell>
          <cell r="D95" t="str">
            <v>BAR0071</v>
          </cell>
          <cell r="E95" t="str">
            <v>BAR0071</v>
          </cell>
          <cell r="F95">
            <v>5469230331</v>
          </cell>
          <cell r="H95">
            <v>8359</v>
          </cell>
          <cell r="I95" t="str">
            <v>GDOE</v>
          </cell>
          <cell r="J95" t="str">
            <v>GP</v>
          </cell>
          <cell r="K95" t="str">
            <v>COCO</v>
          </cell>
          <cell r="L95" t="str">
            <v>Jesus Salvador  </v>
          </cell>
          <cell r="M95" t="str">
            <v>Lourdes Pardo</v>
          </cell>
          <cell r="N95" t="str">
            <v>El Prat de Llobregat-Vertix</v>
          </cell>
          <cell r="O95" t="str">
            <v>Lydia Mestres</v>
          </cell>
          <cell r="P95" t="str">
            <v>Esther Sans</v>
          </cell>
          <cell r="S95">
            <v>934786234</v>
          </cell>
          <cell r="T95">
            <v>934787483</v>
          </cell>
          <cell r="U95">
            <v>934786234</v>
          </cell>
          <cell r="V95" t="str">
            <v>vertix@galpenergia.com</v>
          </cell>
          <cell r="W95" t="str">
            <v>Avda. 11 de Septiembre</v>
          </cell>
          <cell r="X95" t="str">
            <v>08820</v>
          </cell>
          <cell r="Y95" t="str">
            <v>PRAT DE LLOBREGAT</v>
          </cell>
          <cell r="Z95" t="str">
            <v>BARCELONA</v>
          </cell>
          <cell r="AA95" t="str">
            <v>CATALUÑA</v>
          </cell>
          <cell r="AB95" t="str">
            <v>5 - 23 H</v>
          </cell>
          <cell r="AC95" t="str">
            <v>Self</v>
          </cell>
          <cell r="AD95" t="str">
            <v>2+2 (ahora recuperan vacaciones y es 1+2)</v>
          </cell>
          <cell r="AE95" t="str">
            <v>SI</v>
          </cell>
          <cell r="AF95" t="str">
            <v>SI</v>
          </cell>
          <cell r="AL95">
            <v>74</v>
          </cell>
          <cell r="AM95" t="str">
            <v>COMMUTING</v>
          </cell>
          <cell r="AO95" t="str">
            <v>SI</v>
          </cell>
          <cell r="AP95" t="str">
            <v> -</v>
          </cell>
          <cell r="AQ95" t="str">
            <v> -</v>
          </cell>
          <cell r="AR95" t="str">
            <v> -</v>
          </cell>
          <cell r="AS95" t="str">
            <v> -</v>
          </cell>
          <cell r="AT95" t="str">
            <v>SI</v>
          </cell>
          <cell r="AU95" t="str">
            <v> -</v>
          </cell>
          <cell r="AV95" t="str">
            <v> -</v>
          </cell>
          <cell r="AX95">
            <v>1</v>
          </cell>
          <cell r="AZ95">
            <v>2</v>
          </cell>
          <cell r="BA95" t="str">
            <v>Self</v>
          </cell>
          <cell r="BB95" t="str">
            <v>SI</v>
          </cell>
          <cell r="BD95" t="str">
            <v>02E0410,4</v>
          </cell>
          <cell r="BE95" t="str">
            <v>41N1850,7</v>
          </cell>
        </row>
        <row r="96">
          <cell r="A96" t="str">
            <v>E0518</v>
          </cell>
          <cell r="B96">
            <v>934</v>
          </cell>
          <cell r="C96" t="str">
            <v>E01068</v>
          </cell>
          <cell r="D96" t="str">
            <v>ALI0022</v>
          </cell>
          <cell r="E96" t="str">
            <v>ALI0022</v>
          </cell>
          <cell r="F96">
            <v>5469230270</v>
          </cell>
          <cell r="H96">
            <v>8317</v>
          </cell>
          <cell r="I96" t="str">
            <v>GDOE</v>
          </cell>
          <cell r="J96" t="str">
            <v>GP</v>
          </cell>
          <cell r="K96" t="str">
            <v>COCO</v>
          </cell>
          <cell r="L96" t="str">
            <v>Ana Larbec</v>
          </cell>
          <cell r="M96" t="str">
            <v>Mariano Gimenez</v>
          </cell>
          <cell r="N96" t="str">
            <v>Elche - El Altet</v>
          </cell>
          <cell r="O96" t="str">
            <v>Alvaro Vidal Aguilar</v>
          </cell>
          <cell r="P96" t="str">
            <v>Tomas Filipe</v>
          </cell>
          <cell r="R96">
            <v>699524817</v>
          </cell>
          <cell r="S96">
            <v>965680780</v>
          </cell>
          <cell r="U96">
            <v>965682133</v>
          </cell>
          <cell r="V96" t="str">
            <v>el.altet@galpenergia.com</v>
          </cell>
          <cell r="W96" t="str">
            <v>Ctra. N-338, Km 1'587</v>
          </cell>
          <cell r="X96" t="str">
            <v>03195</v>
          </cell>
          <cell r="Y96" t="str">
            <v>ELCHE</v>
          </cell>
          <cell r="Z96" t="str">
            <v>ALICANTE</v>
          </cell>
          <cell r="AA96" t="str">
            <v>C.VALENCIANA</v>
          </cell>
          <cell r="AB96" t="str">
            <v>6-22 H Julio y Agosto 6-24 H</v>
          </cell>
          <cell r="AC96" t="str">
            <v>Self</v>
          </cell>
          <cell r="AD96" t="str">
            <v>1+1</v>
          </cell>
          <cell r="AE96" t="str">
            <v>SI</v>
          </cell>
          <cell r="AF96" t="str">
            <v>SI</v>
          </cell>
          <cell r="AL96">
            <v>140</v>
          </cell>
          <cell r="AM96" t="str">
            <v>CARRETERA</v>
          </cell>
          <cell r="AO96" t="str">
            <v> -</v>
          </cell>
          <cell r="AP96" t="str">
            <v> -</v>
          </cell>
          <cell r="AQ96" t="str">
            <v>SI</v>
          </cell>
          <cell r="AR96" t="str">
            <v> -</v>
          </cell>
          <cell r="AS96" t="str">
            <v> -</v>
          </cell>
          <cell r="AT96" t="str">
            <v> -</v>
          </cell>
          <cell r="AU96" t="str">
            <v> -</v>
          </cell>
          <cell r="AV96" t="str">
            <v> -</v>
          </cell>
          <cell r="AX96">
            <v>2</v>
          </cell>
          <cell r="AY96">
            <v>2</v>
          </cell>
          <cell r="AZ96">
            <v>2</v>
          </cell>
          <cell r="BA96" t="str">
            <v>Self</v>
          </cell>
          <cell r="BB96" t="str">
            <v>SI</v>
          </cell>
          <cell r="BD96" t="str">
            <v>00W3303,2</v>
          </cell>
          <cell r="BE96" t="str">
            <v>38N1722,3</v>
          </cell>
        </row>
        <row r="97">
          <cell r="A97" t="str">
            <v>E0793</v>
          </cell>
          <cell r="B97" t="str">
            <v>GGE0592</v>
          </cell>
          <cell r="C97" t="str">
            <v>E00592</v>
          </cell>
          <cell r="D97" t="str">
            <v>ALI0035</v>
          </cell>
          <cell r="E97" t="str">
            <v>ALI0035</v>
          </cell>
          <cell r="F97">
            <v>5469230004</v>
          </cell>
          <cell r="H97">
            <v>8118</v>
          </cell>
          <cell r="I97" t="str">
            <v>GEE</v>
          </cell>
          <cell r="J97" t="str">
            <v>GP</v>
          </cell>
          <cell r="K97" t="str">
            <v>COCO</v>
          </cell>
          <cell r="L97" t="str">
            <v>Ana Larbec</v>
          </cell>
          <cell r="M97" t="str">
            <v>Mariano Gimenez</v>
          </cell>
          <cell r="N97" t="str">
            <v>Elche - A7Dir. Alicante-Murcia</v>
          </cell>
          <cell r="O97" t="str">
            <v>Pedro J. Candel</v>
          </cell>
          <cell r="P97" t="str">
            <v>Sandra Cook</v>
          </cell>
          <cell r="Q97">
            <v>43275</v>
          </cell>
          <cell r="R97">
            <v>650029009</v>
          </cell>
          <cell r="V97" t="str">
            <v>eselche1a7@galpenergia.com</v>
          </cell>
          <cell r="W97" t="str">
            <v>Autovia del Mediterraneo A70 Tramo Alicante-Murcia Km 25</v>
          </cell>
          <cell r="X97" t="str">
            <v>03220</v>
          </cell>
          <cell r="Y97" t="str">
            <v>ELCHE</v>
          </cell>
          <cell r="Z97" t="str">
            <v>ALICANTE</v>
          </cell>
          <cell r="AA97" t="str">
            <v>C.VALENCIANA</v>
          </cell>
          <cell r="AB97" t="str">
            <v>24 H</v>
          </cell>
          <cell r="AC97" t="str">
            <v>Atendido</v>
          </cell>
          <cell r="AD97" t="str">
            <v>2+2+1</v>
          </cell>
          <cell r="AE97" t="str">
            <v>SI</v>
          </cell>
          <cell r="AF97" t="str">
            <v>SI</v>
          </cell>
          <cell r="AJ97" t="str">
            <v>TANGERINA</v>
          </cell>
          <cell r="AL97">
            <v>200</v>
          </cell>
          <cell r="AM97" t="str">
            <v>AUTOVÍA</v>
          </cell>
          <cell r="AO97" t="str">
            <v> -</v>
          </cell>
          <cell r="AP97" t="str">
            <v> -</v>
          </cell>
          <cell r="AQ97" t="str">
            <v> -</v>
          </cell>
          <cell r="AR97" t="str">
            <v> -</v>
          </cell>
          <cell r="AS97" t="str">
            <v> -</v>
          </cell>
          <cell r="AT97" t="str">
            <v>SI</v>
          </cell>
          <cell r="AU97" t="str">
            <v> -</v>
          </cell>
          <cell r="AV97" t="str">
            <v> -</v>
          </cell>
          <cell r="AX97">
            <v>1</v>
          </cell>
          <cell r="AZ97">
            <v>2</v>
          </cell>
          <cell r="BA97" t="str">
            <v>Self</v>
          </cell>
          <cell r="BB97" t="str">
            <v>SI</v>
          </cell>
          <cell r="BD97" t="str">
            <v>00W3622,5</v>
          </cell>
          <cell r="BE97" t="str">
            <v>38N1828,7</v>
          </cell>
        </row>
        <row r="98">
          <cell r="A98" t="str">
            <v>E0808</v>
          </cell>
          <cell r="B98" t="str">
            <v>GGE0385</v>
          </cell>
          <cell r="C98" t="str">
            <v>E00385</v>
          </cell>
          <cell r="D98" t="str">
            <v>ALI2035</v>
          </cell>
          <cell r="E98" t="str">
            <v>ALI2035</v>
          </cell>
          <cell r="F98">
            <v>5469230006</v>
          </cell>
          <cell r="H98">
            <v>8029</v>
          </cell>
          <cell r="I98" t="str">
            <v>GEE</v>
          </cell>
          <cell r="J98" t="str">
            <v>GP</v>
          </cell>
          <cell r="K98" t="str">
            <v>COCO</v>
          </cell>
          <cell r="L98" t="str">
            <v>Ana Larbec</v>
          </cell>
          <cell r="M98" t="str">
            <v>Mariano Gimenez</v>
          </cell>
          <cell r="N98" t="str">
            <v>Elche - A7Dir. Murcia-Alicante</v>
          </cell>
          <cell r="O98" t="str">
            <v>Pedro J. Candel</v>
          </cell>
          <cell r="P98" t="str">
            <v>Lara G. Hernandez</v>
          </cell>
          <cell r="Q98">
            <v>43275</v>
          </cell>
          <cell r="R98">
            <v>650029009</v>
          </cell>
          <cell r="V98" t="str">
            <v>eselche2a7@galpenergia.com</v>
          </cell>
          <cell r="W98" t="str">
            <v>Autovia del Mediterraneo A70 Tramo Murcia-Alicante Km 25</v>
          </cell>
          <cell r="X98" t="str">
            <v>03220</v>
          </cell>
          <cell r="Y98" t="str">
            <v>ELCHE</v>
          </cell>
          <cell r="Z98" t="str">
            <v>ALICANTE</v>
          </cell>
          <cell r="AA98" t="str">
            <v>C.VALENCIANA</v>
          </cell>
          <cell r="AB98" t="str">
            <v>24 H</v>
          </cell>
          <cell r="AC98" t="str">
            <v>Atendido</v>
          </cell>
          <cell r="AD98" t="str">
            <v>2+2+1</v>
          </cell>
          <cell r="AE98" t="str">
            <v>SI</v>
          </cell>
          <cell r="AF98" t="str">
            <v>SI</v>
          </cell>
          <cell r="AJ98" t="str">
            <v>TANGERINA</v>
          </cell>
          <cell r="AL98">
            <v>200</v>
          </cell>
          <cell r="AM98" t="str">
            <v>AUTOVÍA</v>
          </cell>
          <cell r="AO98" t="str">
            <v> -</v>
          </cell>
          <cell r="AP98" t="str">
            <v> -</v>
          </cell>
          <cell r="AQ98" t="str">
            <v> -</v>
          </cell>
          <cell r="AR98" t="str">
            <v> -</v>
          </cell>
          <cell r="AS98" t="str">
            <v> -</v>
          </cell>
          <cell r="AT98" t="str">
            <v>SI</v>
          </cell>
          <cell r="AU98" t="str">
            <v> -</v>
          </cell>
          <cell r="AV98" t="str">
            <v> -</v>
          </cell>
          <cell r="AX98">
            <v>1</v>
          </cell>
          <cell r="AZ98">
            <v>2</v>
          </cell>
          <cell r="BA98" t="str">
            <v>Self</v>
          </cell>
          <cell r="BB98" t="str">
            <v>SI</v>
          </cell>
          <cell r="BD98" t="str">
            <v>00W3620,5</v>
          </cell>
          <cell r="BE98" t="str">
            <v>38N1834,3</v>
          </cell>
        </row>
        <row r="99">
          <cell r="A99" t="str">
            <v>E0252</v>
          </cell>
          <cell r="B99" t="str">
            <v>GGE0381</v>
          </cell>
          <cell r="C99" t="str">
            <v>E00381</v>
          </cell>
          <cell r="D99" t="str">
            <v>ALI0035</v>
          </cell>
          <cell r="E99" t="str">
            <v>ALI0035</v>
          </cell>
          <cell r="F99">
            <v>5469230061</v>
          </cell>
          <cell r="H99">
            <v>8028</v>
          </cell>
          <cell r="I99" t="str">
            <v>GEE</v>
          </cell>
          <cell r="J99" t="str">
            <v>GP</v>
          </cell>
          <cell r="K99" t="str">
            <v>COCO</v>
          </cell>
          <cell r="L99" t="str">
            <v>Ana Larbec</v>
          </cell>
          <cell r="M99" t="str">
            <v>Mariano Gimenez</v>
          </cell>
          <cell r="N99" t="str">
            <v>Elche -  Av.Libertad</v>
          </cell>
          <cell r="O99" t="str">
            <v>Juan Manuel Vicente</v>
          </cell>
          <cell r="P99" t="str">
            <v>Gemma Segarra</v>
          </cell>
          <cell r="Q99">
            <v>43282</v>
          </cell>
          <cell r="R99">
            <v>650063965</v>
          </cell>
          <cell r="S99">
            <v>966661514</v>
          </cell>
          <cell r="U99">
            <v>966661514</v>
          </cell>
          <cell r="V99" t="str">
            <v>eselche@galpenergia.com</v>
          </cell>
          <cell r="W99" t="str">
            <v>Avda. Crevillente nº 5  </v>
          </cell>
          <cell r="X99" t="str">
            <v>03205 </v>
          </cell>
          <cell r="Y99" t="str">
            <v>ELCHE</v>
          </cell>
          <cell r="Z99" t="str">
            <v>ALICANTE</v>
          </cell>
          <cell r="AA99" t="str">
            <v>C.VALENCIANA</v>
          </cell>
          <cell r="AB99" t="str">
            <v>6:30 - 22:30H</v>
          </cell>
          <cell r="AC99" t="str">
            <v>Atendido</v>
          </cell>
          <cell r="AD99" t="str">
            <v>2+2</v>
          </cell>
          <cell r="AE99" t="str">
            <v>SI</v>
          </cell>
          <cell r="AF99" t="str">
            <v>SI</v>
          </cell>
          <cell r="AJ99" t="str">
            <v>TANGERINA</v>
          </cell>
          <cell r="AL99">
            <v>90</v>
          </cell>
          <cell r="AM99" t="str">
            <v>POL.INDUSTRIAL</v>
          </cell>
          <cell r="AO99" t="str">
            <v>SI</v>
          </cell>
          <cell r="AP99" t="str">
            <v>SI</v>
          </cell>
          <cell r="AQ99" t="str">
            <v> -</v>
          </cell>
          <cell r="AR99" t="str">
            <v>SI</v>
          </cell>
          <cell r="AS99" t="str">
            <v> -</v>
          </cell>
          <cell r="AT99" t="str">
            <v>SI</v>
          </cell>
          <cell r="AU99" t="str">
            <v> -</v>
          </cell>
          <cell r="AV99" t="str">
            <v>SI</v>
          </cell>
          <cell r="AX99">
            <v>1</v>
          </cell>
          <cell r="AY99">
            <v>3</v>
          </cell>
          <cell r="AZ99">
            <v>6</v>
          </cell>
          <cell r="BA99" t="str">
            <v>Self</v>
          </cell>
          <cell r="BB99" t="str">
            <v>SI</v>
          </cell>
          <cell r="BD99" t="str">
            <v>00W4305,7</v>
          </cell>
          <cell r="BE99" t="str">
            <v>38N1537,4</v>
          </cell>
        </row>
        <row r="100">
          <cell r="A100" t="str">
            <v>E0395</v>
          </cell>
          <cell r="C100" t="str">
            <v>E00474</v>
          </cell>
          <cell r="D100" t="str">
            <v>ALI0010</v>
          </cell>
          <cell r="E100" t="str">
            <v>ALI0010</v>
          </cell>
          <cell r="F100">
            <v>5561970001</v>
          </cell>
          <cell r="G100">
            <v>5561970000</v>
          </cell>
          <cell r="H100">
            <v>8052</v>
          </cell>
          <cell r="I100" t="str">
            <v>GEE</v>
          </cell>
          <cell r="J100" t="str">
            <v>GP</v>
          </cell>
          <cell r="K100" t="str">
            <v>COCO</v>
          </cell>
          <cell r="L100" t="str">
            <v>Ana Larbec</v>
          </cell>
          <cell r="M100" t="str">
            <v>Mariano Gimenez</v>
          </cell>
          <cell r="N100" t="str">
            <v>Elda</v>
          </cell>
          <cell r="O100" t="str">
            <v>Fernando Poveda</v>
          </cell>
          <cell r="P100" t="str">
            <v/>
          </cell>
          <cell r="Q100">
            <v>43287</v>
          </cell>
          <cell r="R100">
            <v>650063849</v>
          </cell>
          <cell r="W100" t="str">
            <v>CR ELDA-MONOVAR, KM. 13</v>
          </cell>
          <cell r="X100" t="str">
            <v>03600</v>
          </cell>
          <cell r="Y100" t="str">
            <v>ELDA</v>
          </cell>
          <cell r="Z100" t="str">
            <v>ALICANTE</v>
          </cell>
          <cell r="AA100" t="str">
            <v>C.VALENCIANA</v>
          </cell>
          <cell r="AB100" t="str">
            <v>L-D: 07:00-22:30</v>
          </cell>
          <cell r="AJ100" t="str">
            <v>TIENDA</v>
          </cell>
          <cell r="AK100" t="str">
            <v>SELECCIONA:</v>
          </cell>
          <cell r="AO100" t="str">
            <v> -</v>
          </cell>
          <cell r="AP100" t="str">
            <v> -</v>
          </cell>
          <cell r="AQ100" t="str">
            <v> -</v>
          </cell>
          <cell r="AR100" t="str">
            <v> -</v>
          </cell>
          <cell r="AS100" t="str">
            <v> -</v>
          </cell>
          <cell r="AT100" t="str">
            <v> -</v>
          </cell>
          <cell r="AU100" t="str">
            <v> -</v>
          </cell>
          <cell r="AV100" t="str">
            <v> -</v>
          </cell>
          <cell r="BB100" t="str">
            <v>NO</v>
          </cell>
        </row>
        <row r="101">
          <cell r="A101" t="str">
            <v>E0437</v>
          </cell>
          <cell r="B101" t="str">
            <v>GGE0516</v>
          </cell>
          <cell r="C101" t="str">
            <v>E00516</v>
          </cell>
          <cell r="D101" t="str">
            <v>MAL0011</v>
          </cell>
          <cell r="E101" t="str">
            <v>MAL0011</v>
          </cell>
          <cell r="F101">
            <v>5469230179</v>
          </cell>
          <cell r="H101">
            <v>8088</v>
          </cell>
          <cell r="I101" t="str">
            <v>GEE</v>
          </cell>
          <cell r="J101" t="str">
            <v>GP</v>
          </cell>
          <cell r="K101" t="str">
            <v>COCO</v>
          </cell>
          <cell r="L101" t="str">
            <v>Ana Larbec</v>
          </cell>
          <cell r="M101" t="str">
            <v>Raúl Jiménez</v>
          </cell>
          <cell r="N101" t="str">
            <v>Estepona</v>
          </cell>
          <cell r="O101" t="str">
            <v>Mercedes Ramirez</v>
          </cell>
          <cell r="Q101">
            <v>43293</v>
          </cell>
          <cell r="R101">
            <v>650064350</v>
          </cell>
          <cell r="S101">
            <v>952790126</v>
          </cell>
          <cell r="T101">
            <v>952798542</v>
          </cell>
          <cell r="U101">
            <v>952790126</v>
          </cell>
          <cell r="V101" t="str">
            <v>esestepona@galpenergia.com</v>
          </cell>
          <cell r="W101" t="str">
            <v>Autovía Costa del Sol, Km. 154,500 (Apdo. Correos 480) </v>
          </cell>
          <cell r="X101" t="str">
            <v>29680 </v>
          </cell>
          <cell r="Y101" t="str">
            <v>ESTEPONA</v>
          </cell>
          <cell r="Z101" t="str">
            <v>MALAGA</v>
          </cell>
          <cell r="AA101" t="str">
            <v>ANDALUCIA</v>
          </cell>
          <cell r="AB101" t="str">
            <v>24 H</v>
          </cell>
          <cell r="AC101" t="str">
            <v>Self</v>
          </cell>
          <cell r="AD101" t="str">
            <v>1+2+1 (4 prim meses) // 2+2+1 el resto del año</v>
          </cell>
          <cell r="AE101" t="str">
            <v>SI</v>
          </cell>
          <cell r="AF101" t="str">
            <v>SI</v>
          </cell>
          <cell r="AJ101" t="str">
            <v>TANGERINA</v>
          </cell>
          <cell r="AL101">
            <v>130</v>
          </cell>
          <cell r="AM101" t="str">
            <v>COMMUTING</v>
          </cell>
          <cell r="AO101" t="str">
            <v>SI</v>
          </cell>
          <cell r="AP101" t="str">
            <v>SI</v>
          </cell>
          <cell r="AQ101" t="str">
            <v> -</v>
          </cell>
          <cell r="AR101" t="str">
            <v>SI</v>
          </cell>
          <cell r="AS101" t="str">
            <v>SI</v>
          </cell>
          <cell r="AT101" t="str">
            <v>SI</v>
          </cell>
          <cell r="AU101" t="str">
            <v> -</v>
          </cell>
          <cell r="AX101">
            <v>1</v>
          </cell>
          <cell r="AY101">
            <v>2</v>
          </cell>
          <cell r="AZ101">
            <v>4</v>
          </cell>
          <cell r="BA101" t="str">
            <v>Self</v>
          </cell>
          <cell r="BB101" t="str">
            <v>SI</v>
          </cell>
          <cell r="BD101" t="str">
            <v>05W0937,7</v>
          </cell>
          <cell r="BE101" t="str">
            <v>36N2603,7</v>
          </cell>
        </row>
        <row r="102">
          <cell r="A102" t="str">
            <v>E0519</v>
          </cell>
          <cell r="B102">
            <v>910</v>
          </cell>
          <cell r="C102" t="str">
            <v>E00883</v>
          </cell>
          <cell r="D102" t="str">
            <v>NAV0009</v>
          </cell>
          <cell r="E102" t="str">
            <v>NAV0009</v>
          </cell>
          <cell r="F102">
            <v>5469230293</v>
          </cell>
          <cell r="H102">
            <v>8318</v>
          </cell>
          <cell r="I102" t="str">
            <v>GDOE</v>
          </cell>
          <cell r="J102" t="str">
            <v>GP</v>
          </cell>
          <cell r="K102" t="str">
            <v>COCO</v>
          </cell>
          <cell r="L102" t="str">
            <v>Jesus Salvador  </v>
          </cell>
          <cell r="M102" t="str">
            <v>Lorea Goiricelaya</v>
          </cell>
          <cell r="N102" t="str">
            <v>Fontellas - Dir.Zaragoza N232 </v>
          </cell>
          <cell r="O102" t="str">
            <v>Jesús Ibañez</v>
          </cell>
          <cell r="R102">
            <v>699525014</v>
          </cell>
          <cell r="S102">
            <v>948828096</v>
          </cell>
          <cell r="U102">
            <v>948828095</v>
          </cell>
          <cell r="V102" t="str">
            <v>fontellas.dcha@galpenergia.com</v>
          </cell>
          <cell r="W102" t="str">
            <v>Ctra. N-232 Km 99,820</v>
          </cell>
          <cell r="X102" t="str">
            <v>31512</v>
          </cell>
          <cell r="Y102" t="str">
            <v>FONTELLAS</v>
          </cell>
          <cell r="Z102" t="str">
            <v>NAVARRA</v>
          </cell>
          <cell r="AA102" t="str">
            <v>NAVARRA</v>
          </cell>
          <cell r="AB102" t="str">
            <v>6 - 22 H</v>
          </cell>
          <cell r="AC102" t="str">
            <v>Self</v>
          </cell>
          <cell r="AD102" t="str">
            <v>1+1+1</v>
          </cell>
          <cell r="AE102" t="str">
            <v>SI</v>
          </cell>
          <cell r="AF102" t="str">
            <v>SI</v>
          </cell>
          <cell r="AL102">
            <v>65</v>
          </cell>
          <cell r="AM102" t="str">
            <v>TRUCKS</v>
          </cell>
          <cell r="AO102" t="str">
            <v>SI</v>
          </cell>
          <cell r="AP102" t="str">
            <v> -</v>
          </cell>
          <cell r="AQ102" t="str">
            <v>SI</v>
          </cell>
          <cell r="AR102" t="str">
            <v> -</v>
          </cell>
          <cell r="AS102" t="str">
            <v> -</v>
          </cell>
          <cell r="AT102" t="str">
            <v> -</v>
          </cell>
          <cell r="AU102" t="str">
            <v>SI</v>
          </cell>
          <cell r="AV102" t="str">
            <v>SI</v>
          </cell>
          <cell r="BB102" t="str">
            <v>NO</v>
          </cell>
          <cell r="BD102" t="str">
            <v>01W3449,2</v>
          </cell>
          <cell r="BE102" t="str">
            <v>42N0129,2</v>
          </cell>
        </row>
        <row r="103">
          <cell r="A103" t="str">
            <v>E0520</v>
          </cell>
          <cell r="B103">
            <v>911</v>
          </cell>
          <cell r="C103" t="str">
            <v>E00883</v>
          </cell>
          <cell r="D103" t="str">
            <v>NAV0009</v>
          </cell>
          <cell r="E103" t="str">
            <v>NAV2009</v>
          </cell>
          <cell r="F103">
            <v>5469230294</v>
          </cell>
          <cell r="H103">
            <v>8319</v>
          </cell>
          <cell r="I103" t="str">
            <v>GDOE</v>
          </cell>
          <cell r="J103" t="str">
            <v>GP</v>
          </cell>
          <cell r="K103" t="str">
            <v>COCO</v>
          </cell>
          <cell r="L103" t="str">
            <v>Jesus Salvador  </v>
          </cell>
          <cell r="M103" t="str">
            <v>Lorea Goiricelaya</v>
          </cell>
          <cell r="N103" t="str">
            <v>Fontellas - Dir.Tudela N232 </v>
          </cell>
          <cell r="O103" t="str">
            <v>Jesús Ibañez</v>
          </cell>
          <cell r="S103">
            <v>948828095</v>
          </cell>
          <cell r="T103">
            <v>948828111</v>
          </cell>
          <cell r="U103">
            <v>948828095</v>
          </cell>
          <cell r="V103" t="str">
            <v>fontellas.izda@galpenergia.com</v>
          </cell>
          <cell r="W103" t="str">
            <v>Ctra. N-232 Km  99,820</v>
          </cell>
          <cell r="X103" t="str">
            <v>31512</v>
          </cell>
          <cell r="Y103" t="str">
            <v>FONTELLAS</v>
          </cell>
          <cell r="Z103" t="str">
            <v>NAVARRA</v>
          </cell>
          <cell r="AA103" t="str">
            <v>NAVARRA</v>
          </cell>
          <cell r="AC103" t="str">
            <v>Self</v>
          </cell>
          <cell r="AD103" t="str">
            <v>1+1+1</v>
          </cell>
          <cell r="AE103" t="str">
            <v>SI</v>
          </cell>
          <cell r="AF103" t="str">
            <v>SI</v>
          </cell>
          <cell r="AL103">
            <v>65</v>
          </cell>
          <cell r="AM103" t="str">
            <v>TRUCKS</v>
          </cell>
          <cell r="AO103" t="str">
            <v> -</v>
          </cell>
          <cell r="AP103" t="str">
            <v> -</v>
          </cell>
          <cell r="AQ103" t="str">
            <v>SI</v>
          </cell>
          <cell r="AR103" t="str">
            <v> -</v>
          </cell>
          <cell r="AS103" t="str">
            <v> -</v>
          </cell>
          <cell r="AT103" t="str">
            <v> -</v>
          </cell>
          <cell r="AU103" t="str">
            <v> -</v>
          </cell>
          <cell r="AV103" t="str">
            <v> -</v>
          </cell>
          <cell r="BB103" t="str">
            <v>NO</v>
          </cell>
          <cell r="BD103" t="str">
            <v>01W3449,2</v>
          </cell>
          <cell r="BE103" t="str">
            <v>42N0129,2</v>
          </cell>
        </row>
        <row r="104">
          <cell r="A104" t="str">
            <v>E0522</v>
          </cell>
          <cell r="B104">
            <v>890</v>
          </cell>
          <cell r="C104" t="str">
            <v>E01166</v>
          </cell>
          <cell r="D104" t="str">
            <v>GER0019</v>
          </cell>
          <cell r="E104" t="str">
            <v>GER2019</v>
          </cell>
          <cell r="F104">
            <v>5469230296</v>
          </cell>
          <cell r="H104">
            <v>8321</v>
          </cell>
          <cell r="I104" t="str">
            <v>GDOE</v>
          </cell>
          <cell r="J104" t="str">
            <v>GP</v>
          </cell>
          <cell r="K104" t="str">
            <v>COCO</v>
          </cell>
          <cell r="L104" t="str">
            <v>Jesus Salvador  </v>
          </cell>
          <cell r="M104" t="str">
            <v>Xavier Martínez</v>
          </cell>
          <cell r="N104" t="str">
            <v>Fortiá - Dir.Figueres C68 </v>
          </cell>
          <cell r="O104" t="str">
            <v>Miguel Castaño</v>
          </cell>
          <cell r="P104" t="str">
            <v>Enriqueta</v>
          </cell>
          <cell r="Q104">
            <v>48956</v>
          </cell>
          <cell r="R104">
            <v>699525120</v>
          </cell>
          <cell r="S104">
            <v>972673146</v>
          </cell>
          <cell r="U104">
            <v>972673146</v>
          </cell>
          <cell r="V104" t="str">
            <v>fortia.izda@galpenergia.com</v>
          </cell>
          <cell r="W104" t="str">
            <v>Ctra. C-260 Km 33'176</v>
          </cell>
          <cell r="X104" t="str">
            <v>17469</v>
          </cell>
          <cell r="Y104" t="str">
            <v>FORTIA</v>
          </cell>
          <cell r="Z104" t="str">
            <v>GIRONA</v>
          </cell>
          <cell r="AA104" t="str">
            <v>CATALUÑA</v>
          </cell>
          <cell r="AB104" t="str">
            <v>6 - 22 H</v>
          </cell>
          <cell r="AC104" t="str">
            <v>Self</v>
          </cell>
          <cell r="AD104" t="str">
            <v>1+1 (invierno) // 2+2+1(verano)</v>
          </cell>
          <cell r="AE104" t="str">
            <v>SI</v>
          </cell>
          <cell r="AF104" t="str">
            <v>SI</v>
          </cell>
          <cell r="AL104">
            <v>53</v>
          </cell>
          <cell r="AM104" t="str">
            <v>COMMUTING</v>
          </cell>
          <cell r="AO104" t="str">
            <v> -</v>
          </cell>
          <cell r="AP104" t="str">
            <v> -</v>
          </cell>
          <cell r="AQ104" t="str">
            <v> -</v>
          </cell>
          <cell r="AR104" t="str">
            <v> -</v>
          </cell>
          <cell r="AS104" t="str">
            <v> -</v>
          </cell>
          <cell r="AT104" t="str">
            <v> -</v>
          </cell>
          <cell r="AU104" t="str">
            <v> -</v>
          </cell>
          <cell r="AV104" t="str">
            <v> -</v>
          </cell>
          <cell r="BB104" t="str">
            <v>NO</v>
          </cell>
          <cell r="BD104" t="str">
            <v>03E0254,5</v>
          </cell>
          <cell r="BE104" t="str">
            <v>42N1534,5</v>
          </cell>
        </row>
        <row r="105">
          <cell r="A105" t="str">
            <v>E0521</v>
          </cell>
          <cell r="B105">
            <v>889</v>
          </cell>
          <cell r="C105" t="str">
            <v>E01166</v>
          </cell>
          <cell r="D105" t="str">
            <v>GER0019</v>
          </cell>
          <cell r="E105" t="str">
            <v>GER0019</v>
          </cell>
          <cell r="F105">
            <v>5469230295</v>
          </cell>
          <cell r="H105">
            <v>8320</v>
          </cell>
          <cell r="I105" t="str">
            <v>GDOE</v>
          </cell>
          <cell r="J105" t="str">
            <v>GP</v>
          </cell>
          <cell r="K105" t="str">
            <v>COCO</v>
          </cell>
          <cell r="L105" t="str">
            <v>Jesus Salvador  </v>
          </cell>
          <cell r="M105" t="str">
            <v>Xavier Martínez</v>
          </cell>
          <cell r="N105" t="str">
            <v>Fortiá - Dir.Roses C68 </v>
          </cell>
          <cell r="O105" t="str">
            <v>Miguel Castaño</v>
          </cell>
          <cell r="P105" t="str">
            <v>Enriqueta</v>
          </cell>
          <cell r="Q105">
            <v>48956</v>
          </cell>
          <cell r="R105">
            <v>699525120</v>
          </cell>
          <cell r="S105">
            <v>972671110</v>
          </cell>
          <cell r="U105">
            <v>972671110</v>
          </cell>
          <cell r="V105" t="str">
            <v>fortia.dcha@galpenergia.com</v>
          </cell>
          <cell r="W105" t="str">
            <v>Ctra. C-260 Km 33'056</v>
          </cell>
          <cell r="X105" t="str">
            <v>17469</v>
          </cell>
          <cell r="Y105" t="str">
            <v>FORTIA</v>
          </cell>
          <cell r="Z105" t="str">
            <v>GIRONA</v>
          </cell>
          <cell r="AA105" t="str">
            <v>CATALUÑA</v>
          </cell>
          <cell r="AB105" t="str">
            <v>6 - 22 H</v>
          </cell>
          <cell r="AC105" t="str">
            <v>Self</v>
          </cell>
          <cell r="AD105" t="str">
            <v>1+1  </v>
          </cell>
          <cell r="AE105" t="str">
            <v>SI</v>
          </cell>
          <cell r="AF105" t="str">
            <v>SI</v>
          </cell>
          <cell r="AL105">
            <v>81</v>
          </cell>
          <cell r="AM105" t="str">
            <v>COMMUTING</v>
          </cell>
          <cell r="AO105" t="str">
            <v> -</v>
          </cell>
          <cell r="AP105" t="str">
            <v> -</v>
          </cell>
          <cell r="AQ105" t="str">
            <v> -</v>
          </cell>
          <cell r="AR105" t="str">
            <v> -</v>
          </cell>
          <cell r="AS105" t="str">
            <v> -</v>
          </cell>
          <cell r="AT105" t="str">
            <v> -</v>
          </cell>
          <cell r="AU105" t="str">
            <v> -</v>
          </cell>
          <cell r="AV105" t="str">
            <v> -</v>
          </cell>
          <cell r="BB105" t="str">
            <v>NO</v>
          </cell>
          <cell r="BD105" t="str">
            <v>03E0248,6</v>
          </cell>
          <cell r="BE105" t="str">
            <v>42N1533,5</v>
          </cell>
        </row>
        <row r="106">
          <cell r="A106" t="str">
            <v>E3068</v>
          </cell>
          <cell r="B106" t="str">
            <v>ROC100068</v>
          </cell>
          <cell r="C106" t="str">
            <v>E00713</v>
          </cell>
          <cell r="D106" t="str">
            <v>MAL0010</v>
          </cell>
          <cell r="E106" t="str">
            <v>MAL0010</v>
          </cell>
          <cell r="F106">
            <v>5469230190</v>
          </cell>
          <cell r="H106">
            <v>8260</v>
          </cell>
          <cell r="I106" t="str">
            <v>GCOE</v>
          </cell>
          <cell r="J106" t="str">
            <v>GP</v>
          </cell>
          <cell r="K106" t="str">
            <v>COCO</v>
          </cell>
          <cell r="L106" t="str">
            <v>Ana Larbec</v>
          </cell>
          <cell r="M106" t="str">
            <v>Raúl Jiménez</v>
          </cell>
          <cell r="N106" t="str">
            <v>Fuengirola</v>
          </cell>
          <cell r="O106" t="str">
            <v>Carmen Diaz Alcalde</v>
          </cell>
          <cell r="P106" t="str">
            <v>No dispone</v>
          </cell>
          <cell r="R106">
            <v>699524909</v>
          </cell>
          <cell r="S106">
            <v>951262656</v>
          </cell>
          <cell r="U106">
            <v>951262657</v>
          </cell>
          <cell r="V106" t="str">
            <v>e.s.torreblanca@galpenergia.com</v>
          </cell>
          <cell r="W106" t="str">
            <v>Parcela 1.3 De La Ue - 3.11 "Finca Valdelecrin" (Barrio Los Pacos)</v>
          </cell>
          <cell r="X106" t="str">
            <v> 29640</v>
          </cell>
          <cell r="Y106" t="str">
            <v>FUENGIROLA</v>
          </cell>
          <cell r="Z106" t="str">
            <v>MALAGA</v>
          </cell>
          <cell r="AA106" t="str">
            <v>ANDALUCIA</v>
          </cell>
          <cell r="AB106" t="str">
            <v>24 H</v>
          </cell>
          <cell r="AC106" t="str">
            <v>Self</v>
          </cell>
          <cell r="AD106" t="str">
            <v>2+1,5+1</v>
          </cell>
          <cell r="AE106" t="str">
            <v>SI</v>
          </cell>
          <cell r="AF106" t="str">
            <v>SI</v>
          </cell>
          <cell r="AI106" t="str">
            <v>NO</v>
          </cell>
          <cell r="AJ106" t="str">
            <v>TANGERINA</v>
          </cell>
          <cell r="AL106">
            <v>110</v>
          </cell>
          <cell r="AM106" t="str">
            <v>COMMUTING</v>
          </cell>
          <cell r="AN106" t="str">
            <v>NO</v>
          </cell>
          <cell r="AO106" t="str">
            <v>SI</v>
          </cell>
          <cell r="AP106" t="str">
            <v>SI</v>
          </cell>
          <cell r="AQ106" t="str">
            <v> -</v>
          </cell>
          <cell r="AR106" t="str">
            <v>SI</v>
          </cell>
          <cell r="AS106" t="str">
            <v>SI</v>
          </cell>
          <cell r="AT106" t="str">
            <v> -</v>
          </cell>
          <cell r="AU106" t="str">
            <v> -</v>
          </cell>
          <cell r="AV106" t="str">
            <v>SI</v>
          </cell>
          <cell r="BB106" t="str">
            <v>NO</v>
          </cell>
          <cell r="BD106" t="str">
            <v>04W3716,1</v>
          </cell>
          <cell r="BE106" t="str">
            <v>36N3351,3</v>
          </cell>
        </row>
        <row r="107">
          <cell r="A107" t="str">
            <v>E3018</v>
          </cell>
          <cell r="B107" t="str">
            <v>ROC100018</v>
          </cell>
          <cell r="C107" t="str">
            <v>E00709</v>
          </cell>
          <cell r="D107" t="str">
            <v>MAL0006</v>
          </cell>
          <cell r="E107" t="str">
            <v>MAL0006</v>
          </cell>
          <cell r="F107">
            <v>5469230160</v>
          </cell>
          <cell r="H107">
            <v>8216</v>
          </cell>
          <cell r="I107" t="str">
            <v>GCOE</v>
          </cell>
          <cell r="J107" t="str">
            <v>GP</v>
          </cell>
          <cell r="K107" t="str">
            <v>COCO</v>
          </cell>
          <cell r="L107" t="str">
            <v>Ana Larbec</v>
          </cell>
          <cell r="M107" t="str">
            <v>Raúl Jiménez</v>
          </cell>
          <cell r="N107" t="str">
            <v>Fuengirola - Ctra. Mijas </v>
          </cell>
          <cell r="O107" t="str">
            <v>Joaquin Fernandez</v>
          </cell>
          <cell r="P107" t="str">
            <v>Esther García Quintero</v>
          </cell>
          <cell r="R107">
            <v>699524915</v>
          </cell>
          <cell r="S107">
            <v>952199034</v>
          </cell>
          <cell r="U107">
            <v>952580782</v>
          </cell>
          <cell r="V107" t="str">
            <v>e.s.mijas@galpenergia.com</v>
          </cell>
          <cell r="W107" t="str">
            <v>Ctra. Mijas  Pk 6.0 Margen Izquierdo</v>
          </cell>
          <cell r="X107">
            <v>29640</v>
          </cell>
          <cell r="Y107" t="str">
            <v>FUENGIROLA</v>
          </cell>
          <cell r="Z107" t="str">
            <v>MALAGA</v>
          </cell>
          <cell r="AA107" t="str">
            <v>ANDALUCIA</v>
          </cell>
          <cell r="AB107" t="str">
            <v>24 H</v>
          </cell>
          <cell r="AC107" t="str">
            <v>Self</v>
          </cell>
          <cell r="AD107" t="str">
            <v>2,5+2+1</v>
          </cell>
          <cell r="AE107" t="str">
            <v>SI</v>
          </cell>
          <cell r="AF107" t="str">
            <v>SI</v>
          </cell>
          <cell r="AI107" t="str">
            <v>NO</v>
          </cell>
          <cell r="AJ107" t="str">
            <v>TANGERINA</v>
          </cell>
          <cell r="AL107">
            <v>140</v>
          </cell>
          <cell r="AM107" t="str">
            <v>COMMUTING</v>
          </cell>
          <cell r="AN107" t="str">
            <v>NO</v>
          </cell>
          <cell r="AO107" t="str">
            <v>SI</v>
          </cell>
          <cell r="AP107" t="str">
            <v>SI</v>
          </cell>
          <cell r="AQ107" t="str">
            <v> -</v>
          </cell>
          <cell r="AR107" t="str">
            <v>SI</v>
          </cell>
          <cell r="AS107" t="str">
            <v>SI</v>
          </cell>
          <cell r="AT107" t="str">
            <v>SI</v>
          </cell>
          <cell r="AU107" t="str">
            <v> -</v>
          </cell>
          <cell r="AV107" t="str">
            <v>SI</v>
          </cell>
          <cell r="AX107">
            <v>1</v>
          </cell>
          <cell r="AZ107">
            <v>1</v>
          </cell>
          <cell r="BA107" t="str">
            <v>Self</v>
          </cell>
          <cell r="BB107" t="str">
            <v>SI</v>
          </cell>
          <cell r="BD107" t="str">
            <v>04W3736,3</v>
          </cell>
          <cell r="BE107" t="str">
            <v>36N3323,1</v>
          </cell>
        </row>
        <row r="108">
          <cell r="A108" t="str">
            <v>E0754</v>
          </cell>
          <cell r="B108" t="str">
            <v>GGE0589</v>
          </cell>
          <cell r="C108" t="str">
            <v>E00589</v>
          </cell>
          <cell r="D108" t="str">
            <v>MAD0041</v>
          </cell>
          <cell r="E108" t="str">
            <v>MAD0041</v>
          </cell>
          <cell r="F108">
            <v>5469230247</v>
          </cell>
          <cell r="H108">
            <v>8117</v>
          </cell>
          <cell r="I108" t="str">
            <v>GEE</v>
          </cell>
          <cell r="J108" t="str">
            <v>GP</v>
          </cell>
          <cell r="K108" t="str">
            <v>DOCO</v>
          </cell>
          <cell r="L108" t="str">
            <v>Jesus Salvador  </v>
          </cell>
          <cell r="M108" t="str">
            <v>Angeles Camacho</v>
          </cell>
          <cell r="N108" t="str">
            <v>Fuenlabrada - Av.Hispanidad</v>
          </cell>
          <cell r="O108" t="str">
            <v>Paloma Victoria Solís</v>
          </cell>
          <cell r="P108" t="str">
            <v>Seila Ortega Sánchez</v>
          </cell>
          <cell r="Q108">
            <v>43312</v>
          </cell>
          <cell r="R108">
            <v>650022013</v>
          </cell>
          <cell r="S108">
            <v>914920661</v>
          </cell>
          <cell r="U108">
            <v>914920662</v>
          </cell>
          <cell r="V108" t="str">
            <v>esfuenlabrada@galpenergia.com</v>
          </cell>
          <cell r="W108" t="str">
            <v>Avda. De La Hispanidad nº 52, Polígono El Palomo, </v>
          </cell>
          <cell r="X108" t="str">
            <v>28946 </v>
          </cell>
          <cell r="Y108" t="str">
            <v>FUENLABRADA</v>
          </cell>
          <cell r="Z108" t="str">
            <v>MADRID</v>
          </cell>
          <cell r="AA108" t="str">
            <v>MADRID</v>
          </cell>
          <cell r="AB108" t="str">
            <v>24 H</v>
          </cell>
          <cell r="AC108" t="str">
            <v>Self</v>
          </cell>
          <cell r="AD108" t="str">
            <v>2+2+1</v>
          </cell>
          <cell r="AE108" t="str">
            <v>SI</v>
          </cell>
          <cell r="AF108" t="str">
            <v>SI</v>
          </cell>
          <cell r="AJ108" t="str">
            <v>TANGERINA</v>
          </cell>
          <cell r="AL108">
            <v>130</v>
          </cell>
          <cell r="AM108" t="str">
            <v>COMMUTING</v>
          </cell>
          <cell r="AO108" t="str">
            <v>SI</v>
          </cell>
          <cell r="AP108" t="str">
            <v>SI</v>
          </cell>
          <cell r="AQ108" t="str">
            <v> -</v>
          </cell>
          <cell r="AR108" t="str">
            <v>SI</v>
          </cell>
          <cell r="AS108" t="str">
            <v>SI</v>
          </cell>
          <cell r="AT108" t="str">
            <v>SI</v>
          </cell>
          <cell r="AU108" t="str">
            <v> -</v>
          </cell>
          <cell r="AV108" t="str">
            <v>SI</v>
          </cell>
          <cell r="AX108">
            <v>1</v>
          </cell>
          <cell r="AY108">
            <v>3</v>
          </cell>
          <cell r="AZ108">
            <v>1</v>
          </cell>
          <cell r="BA108" t="str">
            <v>Self</v>
          </cell>
          <cell r="BB108" t="str">
            <v>SI</v>
          </cell>
          <cell r="BD108" t="str">
            <v>03W4615,0</v>
          </cell>
          <cell r="BE108" t="str">
            <v>40N1654,0</v>
          </cell>
        </row>
        <row r="109">
          <cell r="A109" t="str">
            <v>E3023</v>
          </cell>
          <cell r="B109" t="str">
            <v>ROC100023</v>
          </cell>
          <cell r="C109" t="str">
            <v>E00699</v>
          </cell>
          <cell r="D109" t="str">
            <v>MAD0031</v>
          </cell>
          <cell r="E109" t="str">
            <v>MAD0031</v>
          </cell>
          <cell r="F109">
            <v>5469230126</v>
          </cell>
          <cell r="H109">
            <v>8221</v>
          </cell>
          <cell r="I109" t="str">
            <v>GCOE</v>
          </cell>
          <cell r="J109" t="str">
            <v>GP</v>
          </cell>
          <cell r="K109" t="str">
            <v>COCO</v>
          </cell>
          <cell r="L109" t="str">
            <v>Jesus Salvador  </v>
          </cell>
          <cell r="M109" t="str">
            <v>Angeles Camacho</v>
          </cell>
          <cell r="N109" t="str">
            <v>Fuenlabrada - Luis Sauquillo</v>
          </cell>
          <cell r="O109" t="str">
            <v>Rosario Alarcón</v>
          </cell>
          <cell r="P109" t="str">
            <v>Vanesa Fernandez </v>
          </cell>
          <cell r="Q109">
            <v>43329</v>
          </cell>
          <cell r="R109">
            <v>650029129</v>
          </cell>
          <cell r="S109">
            <v>916971903</v>
          </cell>
          <cell r="U109">
            <v>916971903</v>
          </cell>
          <cell r="V109" t="str">
            <v>e.s.naranjo@galpenergia.com</v>
          </cell>
          <cell r="W109" t="str">
            <v>C/ Luis Sauquillo 92  </v>
          </cell>
          <cell r="X109" t="str">
            <v>28944 </v>
          </cell>
          <cell r="Y109" t="str">
            <v>FUENLABRADA</v>
          </cell>
          <cell r="Z109" t="str">
            <v>MADRID</v>
          </cell>
          <cell r="AA109" t="str">
            <v>MADRID</v>
          </cell>
          <cell r="AB109" t="str">
            <v>24 H</v>
          </cell>
          <cell r="AC109" t="str">
            <v>Self</v>
          </cell>
          <cell r="AD109" t="str">
            <v>1,5+2+1</v>
          </cell>
          <cell r="AE109" t="str">
            <v>SI</v>
          </cell>
          <cell r="AF109" t="str">
            <v>SI</v>
          </cell>
          <cell r="AM109" t="str">
            <v>COMMUTING</v>
          </cell>
          <cell r="AO109" t="str">
            <v> -</v>
          </cell>
          <cell r="AP109" t="str">
            <v> -</v>
          </cell>
          <cell r="AQ109" t="str">
            <v> -</v>
          </cell>
          <cell r="AR109" t="str">
            <v> -</v>
          </cell>
          <cell r="AS109" t="str">
            <v>SI</v>
          </cell>
          <cell r="AT109" t="str">
            <v> -</v>
          </cell>
          <cell r="AU109" t="str">
            <v> -</v>
          </cell>
          <cell r="AV109" t="str">
            <v> -</v>
          </cell>
          <cell r="AX109">
            <v>1</v>
          </cell>
          <cell r="AY109">
            <v>2</v>
          </cell>
          <cell r="AZ109">
            <v>2</v>
          </cell>
          <cell r="BA109" t="str">
            <v>Self</v>
          </cell>
          <cell r="BB109" t="str">
            <v>SI</v>
          </cell>
          <cell r="BD109" t="str">
            <v>03W4817,5</v>
          </cell>
          <cell r="BE109" t="str">
            <v>40N1629,4</v>
          </cell>
        </row>
        <row r="110">
          <cell r="A110" t="str">
            <v>E0523</v>
          </cell>
          <cell r="B110">
            <v>986</v>
          </cell>
          <cell r="C110" t="str">
            <v>E01086</v>
          </cell>
          <cell r="D110" t="str">
            <v>MAD0049</v>
          </cell>
          <cell r="E110" t="str">
            <v>MAD0049</v>
          </cell>
          <cell r="F110">
            <v>5469230300</v>
          </cell>
          <cell r="H110">
            <v>8322</v>
          </cell>
          <cell r="I110" t="str">
            <v>GDOE</v>
          </cell>
          <cell r="J110" t="str">
            <v>GP</v>
          </cell>
          <cell r="K110" t="str">
            <v>COCO</v>
          </cell>
          <cell r="L110" t="str">
            <v>Jesus Salvador  </v>
          </cell>
          <cell r="M110" t="str">
            <v>Angeles Camacho</v>
          </cell>
          <cell r="N110" t="str">
            <v>Getafe</v>
          </cell>
          <cell r="O110" t="str">
            <v>Juan Manuel Garcia</v>
          </cell>
          <cell r="Q110">
            <v>42632</v>
          </cell>
          <cell r="R110">
            <v>699525195</v>
          </cell>
          <cell r="S110">
            <v>916832228</v>
          </cell>
          <cell r="U110">
            <v>916835948</v>
          </cell>
          <cell r="V110" t="str">
            <v>getafe@galpenergia.com</v>
          </cell>
          <cell r="W110" t="str">
            <v>Avda. Arcas del Agua S/N (parking CC-Sector 3)</v>
          </cell>
          <cell r="X110">
            <v>28905</v>
          </cell>
          <cell r="Y110" t="str">
            <v>GETAFE</v>
          </cell>
          <cell r="Z110" t="str">
            <v>MADRID</v>
          </cell>
          <cell r="AA110" t="str">
            <v>MADRID</v>
          </cell>
          <cell r="AB110" t="str">
            <v>6:30 - 22:30H</v>
          </cell>
          <cell r="AC110" t="str">
            <v>Self</v>
          </cell>
          <cell r="AD110" t="str">
            <v>1,5+1,5</v>
          </cell>
          <cell r="AE110" t="str">
            <v>SI</v>
          </cell>
          <cell r="AF110" t="str">
            <v>SI</v>
          </cell>
          <cell r="AL110">
            <v>40</v>
          </cell>
          <cell r="AM110" t="str">
            <v>Urbana</v>
          </cell>
          <cell r="AO110" t="str">
            <v> -</v>
          </cell>
          <cell r="AP110" t="str">
            <v> -</v>
          </cell>
          <cell r="AQ110" t="str">
            <v>SI</v>
          </cell>
          <cell r="AR110" t="str">
            <v> -</v>
          </cell>
          <cell r="AS110" t="str">
            <v> -</v>
          </cell>
          <cell r="AT110" t="str">
            <v> -</v>
          </cell>
          <cell r="AU110" t="str">
            <v> -</v>
          </cell>
          <cell r="AV110" t="str">
            <v> -</v>
          </cell>
          <cell r="BB110" t="str">
            <v>NO</v>
          </cell>
          <cell r="BD110" t="str">
            <v>03W4441,4</v>
          </cell>
          <cell r="BE110" t="str">
            <v>40N1740,5</v>
          </cell>
        </row>
        <row r="111">
          <cell r="A111" t="str">
            <v>E0524</v>
          </cell>
          <cell r="B111">
            <v>899</v>
          </cell>
          <cell r="C111" t="str">
            <v>E00860</v>
          </cell>
          <cell r="D111" t="str">
            <v>AST0025</v>
          </cell>
          <cell r="E111" t="str">
            <v>AST0025</v>
          </cell>
          <cell r="F111">
            <v>5469230301</v>
          </cell>
          <cell r="H111">
            <v>8323</v>
          </cell>
          <cell r="I111" t="str">
            <v>GDOE</v>
          </cell>
          <cell r="J111" t="str">
            <v>GP</v>
          </cell>
          <cell r="K111" t="str">
            <v>COCO</v>
          </cell>
          <cell r="L111" t="str">
            <v>Jesus Salvador  </v>
          </cell>
          <cell r="M111" t="str">
            <v>Pablo Valeiro</v>
          </cell>
          <cell r="N111" t="str">
            <v>Gijón</v>
          </cell>
          <cell r="O111" t="str">
            <v>Mª Angeles Alvarez</v>
          </cell>
          <cell r="P111" t="str">
            <v>Javier Rodiles</v>
          </cell>
          <cell r="Q111">
            <v>42637</v>
          </cell>
          <cell r="R111">
            <v>699525211</v>
          </cell>
          <cell r="S111">
            <v>985300200</v>
          </cell>
          <cell r="U111">
            <v>985300200</v>
          </cell>
          <cell r="V111" t="str">
            <v>gijon.calzada.ii@galpenergia.com</v>
          </cell>
          <cell r="W111" t="str">
            <v>Avda. La Argentina, S/N</v>
          </cell>
          <cell r="X111" t="str">
            <v>33212</v>
          </cell>
          <cell r="Y111" t="str">
            <v>GIJON</v>
          </cell>
          <cell r="Z111" t="str">
            <v>ASTURIAS</v>
          </cell>
          <cell r="AA111" t="str">
            <v>ASTURIAS</v>
          </cell>
          <cell r="AB111" t="str">
            <v>24 H</v>
          </cell>
          <cell r="AC111" t="str">
            <v>Self</v>
          </cell>
          <cell r="AD111" t="str">
            <v>1+2+1 (De L a V) // 1+1+1 (S, D y Fest)</v>
          </cell>
          <cell r="AE111" t="str">
            <v>SI</v>
          </cell>
          <cell r="AF111" t="str">
            <v>SI</v>
          </cell>
          <cell r="AJ111" t="str">
            <v>TANGERINA</v>
          </cell>
          <cell r="AL111">
            <v>77</v>
          </cell>
          <cell r="AM111" t="str">
            <v>URBANA</v>
          </cell>
          <cell r="AO111" t="str">
            <v>SI</v>
          </cell>
          <cell r="AP111" t="str">
            <v>SI</v>
          </cell>
          <cell r="AQ111" t="str">
            <v> -</v>
          </cell>
          <cell r="AR111" t="str">
            <v>si</v>
          </cell>
          <cell r="AS111" t="str">
            <v>SI</v>
          </cell>
          <cell r="AT111" t="str">
            <v>SI</v>
          </cell>
          <cell r="AU111" t="str">
            <v> -</v>
          </cell>
          <cell r="AV111" t="str">
            <v> -</v>
          </cell>
          <cell r="AX111">
            <v>1</v>
          </cell>
          <cell r="AY111">
            <v>4</v>
          </cell>
          <cell r="AZ111">
            <v>4</v>
          </cell>
          <cell r="BA111" t="str">
            <v>Self</v>
          </cell>
          <cell r="BB111" t="str">
            <v>SI</v>
          </cell>
          <cell r="BD111" t="str">
            <v>05W4212,2</v>
          </cell>
          <cell r="BE111" t="str">
            <v>43N3217,6</v>
          </cell>
        </row>
        <row r="112">
          <cell r="A112" t="str">
            <v>E0253</v>
          </cell>
          <cell r="B112" t="str">
            <v>GGE0426</v>
          </cell>
          <cell r="C112" t="str">
            <v>E00426</v>
          </cell>
          <cell r="D112" t="str">
            <v>GER0004</v>
          </cell>
          <cell r="E112" t="str">
            <v>GER0004</v>
          </cell>
          <cell r="F112">
            <v>5469230063</v>
          </cell>
          <cell r="H112">
            <v>8034</v>
          </cell>
          <cell r="I112" t="str">
            <v>GEE</v>
          </cell>
          <cell r="J112" t="str">
            <v>GP</v>
          </cell>
          <cell r="K112" t="str">
            <v>COCO</v>
          </cell>
          <cell r="L112" t="str">
            <v>Jesus Salvador  </v>
          </cell>
          <cell r="M112" t="str">
            <v>Xavier Martínez</v>
          </cell>
          <cell r="N112" t="str">
            <v>Girona - Pza. Salt</v>
          </cell>
          <cell r="O112" t="str">
            <v>Josep Casademon</v>
          </cell>
          <cell r="S112">
            <v>972241590</v>
          </cell>
          <cell r="U112">
            <v>972241590</v>
          </cell>
          <cell r="V112" t="str">
            <v>No tiene</v>
          </cell>
          <cell r="W112" t="str">
            <v>Plaza Del Salt</v>
          </cell>
          <cell r="X112" t="str">
            <v>17080 </v>
          </cell>
          <cell r="Y112" t="str">
            <v>GERONA</v>
          </cell>
          <cell r="Z112" t="str">
            <v>GIRONA</v>
          </cell>
          <cell r="AA112" t="str">
            <v>CATALUÑA</v>
          </cell>
          <cell r="AB112" t="str">
            <v>6 - 22 H Finde cerrado</v>
          </cell>
          <cell r="AC112" t="str">
            <v>Atendido</v>
          </cell>
          <cell r="AD112" t="str">
            <v>1+1</v>
          </cell>
          <cell r="AE112" t="str">
            <v>SI</v>
          </cell>
          <cell r="AF112" t="str">
            <v>SI</v>
          </cell>
          <cell r="AJ112" t="str">
            <v>TIENDA</v>
          </cell>
          <cell r="AL112">
            <v>30</v>
          </cell>
          <cell r="AM112" t="str">
            <v>PAY BOOTH</v>
          </cell>
          <cell r="AO112" t="str">
            <v> -</v>
          </cell>
          <cell r="AP112" t="str">
            <v> -</v>
          </cell>
          <cell r="AQ112" t="str">
            <v> -</v>
          </cell>
          <cell r="AR112" t="str">
            <v> -</v>
          </cell>
          <cell r="AS112" t="str">
            <v> -</v>
          </cell>
          <cell r="AT112" t="str">
            <v> -</v>
          </cell>
          <cell r="AU112" t="str">
            <v> -</v>
          </cell>
          <cell r="AV112" t="str">
            <v> -</v>
          </cell>
          <cell r="BB112" t="str">
            <v>NO</v>
          </cell>
          <cell r="BD112" t="str">
            <v>02E4830,0</v>
          </cell>
          <cell r="BE112" t="str">
            <v>41N5757,0</v>
          </cell>
        </row>
        <row r="113">
          <cell r="A113" t="str">
            <v>E0525</v>
          </cell>
          <cell r="B113" t="str">
            <v>l7</v>
          </cell>
          <cell r="C113" t="str">
            <v>E01134</v>
          </cell>
          <cell r="D113" t="str">
            <v>GER0021</v>
          </cell>
          <cell r="E113" t="str">
            <v>GER0021</v>
          </cell>
          <cell r="F113">
            <v>5469230302</v>
          </cell>
          <cell r="H113">
            <v>8324</v>
          </cell>
          <cell r="I113" t="str">
            <v>GDOE</v>
          </cell>
          <cell r="J113" t="str">
            <v>GP</v>
          </cell>
          <cell r="K113" t="str">
            <v>COCO</v>
          </cell>
          <cell r="L113" t="str">
            <v>Jesus Salvador  </v>
          </cell>
          <cell r="M113" t="str">
            <v>Pierre Cabanas</v>
          </cell>
          <cell r="N113" t="str">
            <v>Gironès Norte</v>
          </cell>
          <cell r="O113" t="str">
            <v>Lluis Tarrés</v>
          </cell>
          <cell r="P113" t="str">
            <v>Mariano Cabezas</v>
          </cell>
          <cell r="Q113">
            <v>48147</v>
          </cell>
          <cell r="R113">
            <v>699525111</v>
          </cell>
          <cell r="S113">
            <v>972474335</v>
          </cell>
          <cell r="U113">
            <v>972474207</v>
          </cell>
          <cell r="V113" t="str">
            <v>girones.norte@galpenergia.com</v>
          </cell>
          <cell r="W113" t="str">
            <v>Autopista AP-7 Km 70'500                           - Apartado CORREOS 19 -</v>
          </cell>
          <cell r="X113">
            <v>17781</v>
          </cell>
          <cell r="Y113" t="str">
            <v>AIGUAVIVA</v>
          </cell>
          <cell r="Z113" t="str">
            <v>GIRONA</v>
          </cell>
          <cell r="AA113" t="str">
            <v>CATALUÑA</v>
          </cell>
          <cell r="AB113" t="str">
            <v>24 H</v>
          </cell>
          <cell r="AC113" t="str">
            <v>Self</v>
          </cell>
          <cell r="AD113" t="str">
            <v>2+2+1</v>
          </cell>
          <cell r="AE113" t="str">
            <v>SI</v>
          </cell>
          <cell r="AF113" t="str">
            <v>SI</v>
          </cell>
          <cell r="AJ113" t="str">
            <v>Oxygeno</v>
          </cell>
          <cell r="AL113">
            <v>108</v>
          </cell>
          <cell r="AM113" t="str">
            <v>AREAS</v>
          </cell>
          <cell r="AN113" t="str">
            <v>AREAS</v>
          </cell>
          <cell r="AO113" t="str">
            <v> -</v>
          </cell>
          <cell r="AP113" t="str">
            <v> -</v>
          </cell>
          <cell r="AQ113" t="str">
            <v>SI</v>
          </cell>
          <cell r="AR113" t="str">
            <v> -</v>
          </cell>
          <cell r="AS113" t="str">
            <v> -</v>
          </cell>
          <cell r="AT113" t="str">
            <v>Big Box</v>
          </cell>
          <cell r="AU113" t="str">
            <v>SI</v>
          </cell>
          <cell r="AV113" t="str">
            <v> -</v>
          </cell>
          <cell r="BB113" t="str">
            <v>NO</v>
          </cell>
          <cell r="BD113" t="str">
            <v>02E4619,4</v>
          </cell>
          <cell r="BE113" t="str">
            <v>41N5421,2</v>
          </cell>
        </row>
        <row r="114">
          <cell r="A114" t="str">
            <v>E0526</v>
          </cell>
          <cell r="B114" t="str">
            <v>l8</v>
          </cell>
          <cell r="C114" t="str">
            <v>E01134</v>
          </cell>
          <cell r="D114" t="str">
            <v>GER0022</v>
          </cell>
          <cell r="E114" t="str">
            <v>GER0022</v>
          </cell>
          <cell r="F114">
            <v>5469230303</v>
          </cell>
          <cell r="H114">
            <v>8325</v>
          </cell>
          <cell r="I114" t="str">
            <v>GDOE</v>
          </cell>
          <cell r="J114" t="str">
            <v>GP</v>
          </cell>
          <cell r="K114" t="str">
            <v>COCO</v>
          </cell>
          <cell r="L114" t="str">
            <v>Jesus Salvador  </v>
          </cell>
          <cell r="M114" t="str">
            <v>Pierre Cabanas</v>
          </cell>
          <cell r="N114" t="str">
            <v>Gironès Sur</v>
          </cell>
          <cell r="O114" t="str">
            <v>Jose Luis Viejo</v>
          </cell>
          <cell r="P114" t="str">
            <v>Alfonso Bolaños</v>
          </cell>
          <cell r="Q114">
            <v>48146</v>
          </cell>
          <cell r="R114">
            <v>699525091</v>
          </cell>
          <cell r="S114">
            <v>972474228</v>
          </cell>
          <cell r="U114">
            <v>972473325</v>
          </cell>
          <cell r="V114" t="str">
            <v>girones.sur@galpenergia.com</v>
          </cell>
          <cell r="W114" t="str">
            <v>Autopista AP-7 Km 70'500                           - Apartado CORREOS 19 -</v>
          </cell>
          <cell r="X114" t="str">
            <v>17457</v>
          </cell>
          <cell r="Y114" t="str">
            <v>RIUDELLOTS DE LA SELVA</v>
          </cell>
          <cell r="Z114" t="str">
            <v>GIRONA</v>
          </cell>
          <cell r="AA114" t="str">
            <v>CATALUÑA</v>
          </cell>
          <cell r="AB114" t="str">
            <v>24 H</v>
          </cell>
          <cell r="AC114" t="str">
            <v>Self</v>
          </cell>
          <cell r="AD114" t="str">
            <v>2+2+1</v>
          </cell>
          <cell r="AE114" t="str">
            <v>SI</v>
          </cell>
          <cell r="AF114" t="str">
            <v>SI</v>
          </cell>
          <cell r="AJ114" t="str">
            <v>Oxygeno</v>
          </cell>
          <cell r="AL114">
            <v>102</v>
          </cell>
          <cell r="AM114" t="str">
            <v>AREAS</v>
          </cell>
          <cell r="AN114" t="str">
            <v>AREAS</v>
          </cell>
          <cell r="AO114" t="str">
            <v> -</v>
          </cell>
          <cell r="AP114" t="str">
            <v> -</v>
          </cell>
          <cell r="AQ114" t="str">
            <v>SI</v>
          </cell>
          <cell r="AR114" t="str">
            <v> -</v>
          </cell>
          <cell r="AS114" t="str">
            <v> -</v>
          </cell>
          <cell r="AT114" t="str">
            <v>SI</v>
          </cell>
          <cell r="AU114" t="str">
            <v>SI</v>
          </cell>
          <cell r="AV114" t="str">
            <v> -</v>
          </cell>
          <cell r="BB114" t="str">
            <v>NO</v>
          </cell>
          <cell r="BD114" t="str">
            <v>02E4625,2</v>
          </cell>
          <cell r="BE114" t="str">
            <v>41N5424,4</v>
          </cell>
        </row>
        <row r="115">
          <cell r="A115" t="str">
            <v>E3025</v>
          </cell>
          <cell r="B115" t="str">
            <v>ROC100025</v>
          </cell>
          <cell r="C115" t="str">
            <v>E00659</v>
          </cell>
          <cell r="D115" t="str">
            <v>ALI0020</v>
          </cell>
          <cell r="E115" t="str">
            <v>ALI0020</v>
          </cell>
          <cell r="F115">
            <v>5469230122</v>
          </cell>
          <cell r="H115">
            <v>8250</v>
          </cell>
          <cell r="I115" t="str">
            <v>GCOE</v>
          </cell>
          <cell r="J115" t="str">
            <v>GP</v>
          </cell>
          <cell r="K115" t="str">
            <v>COCO</v>
          </cell>
          <cell r="L115" t="str">
            <v>Ana Larbec</v>
          </cell>
          <cell r="M115" t="str">
            <v>Mariano Gimenez</v>
          </cell>
          <cell r="N115" t="str">
            <v>Granja de Rocamora - Costa Blanca</v>
          </cell>
          <cell r="O115" t="str">
            <v>Angela Gutierrez</v>
          </cell>
          <cell r="P115" t="str">
            <v>Maria Dolores Valero </v>
          </cell>
          <cell r="Q115">
            <v>42363</v>
          </cell>
          <cell r="R115">
            <v>699524794</v>
          </cell>
          <cell r="S115">
            <v>965360918</v>
          </cell>
          <cell r="U115">
            <v>965360918</v>
          </cell>
          <cell r="V115" t="str">
            <v>e.s.costa_blanca@galpenergia.com</v>
          </cell>
          <cell r="W115" t="str">
            <v>Avda. Juan Carlos I s/n  </v>
          </cell>
          <cell r="X115" t="str">
            <v>03348 </v>
          </cell>
          <cell r="Y115" t="str">
            <v>GRANJA DE ROCAMORA</v>
          </cell>
          <cell r="Z115" t="str">
            <v>ALICANTE</v>
          </cell>
          <cell r="AA115" t="str">
            <v>C.VALENCIANA</v>
          </cell>
          <cell r="AB115" t="str">
            <v>24 H</v>
          </cell>
          <cell r="AC115" t="str">
            <v>Self</v>
          </cell>
          <cell r="AD115" t="str">
            <v>1+2+1</v>
          </cell>
          <cell r="AE115" t="str">
            <v>SI</v>
          </cell>
          <cell r="AF115" t="str">
            <v>SI</v>
          </cell>
          <cell r="AI115" t="str">
            <v>Essocard</v>
          </cell>
          <cell r="AL115">
            <v>130</v>
          </cell>
          <cell r="AM115" t="str">
            <v>carretera</v>
          </cell>
          <cell r="AO115" t="str">
            <v> -</v>
          </cell>
          <cell r="AP115" t="str">
            <v> -</v>
          </cell>
          <cell r="AQ115" t="str">
            <v> -</v>
          </cell>
          <cell r="AR115" t="str">
            <v>SI</v>
          </cell>
          <cell r="AS115" t="str">
            <v>SI</v>
          </cell>
          <cell r="AT115" t="str">
            <v> -</v>
          </cell>
          <cell r="AU115" t="str">
            <v> -</v>
          </cell>
          <cell r="AV115" t="str">
            <v>SI</v>
          </cell>
          <cell r="AX115">
            <v>1</v>
          </cell>
          <cell r="AY115">
            <v>2</v>
          </cell>
          <cell r="AZ115">
            <v>4</v>
          </cell>
          <cell r="BA115" t="str">
            <v>Self</v>
          </cell>
          <cell r="BB115" t="str">
            <v>SI</v>
          </cell>
          <cell r="BD115" t="str">
            <v>00W5323,3</v>
          </cell>
          <cell r="BE115" t="str">
            <v>38N0921,6</v>
          </cell>
        </row>
        <row r="116">
          <cell r="A116" t="str">
            <v>E3073</v>
          </cell>
          <cell r="B116" t="str">
            <v>ROC100073</v>
          </cell>
          <cell r="C116" t="str">
            <v>E00681</v>
          </cell>
          <cell r="D116" t="str">
            <v>GUA0003</v>
          </cell>
          <cell r="E116" t="str">
            <v>GUA0003</v>
          </cell>
          <cell r="F116">
            <v>5469230196</v>
          </cell>
          <cell r="H116">
            <v>8265</v>
          </cell>
          <cell r="I116" t="str">
            <v>GCOE</v>
          </cell>
          <cell r="J116" t="str">
            <v>GP</v>
          </cell>
          <cell r="K116" t="str">
            <v>COCO</v>
          </cell>
          <cell r="L116" t="str">
            <v>Ana Larbec</v>
          </cell>
          <cell r="M116" t="str">
            <v>Miguel Hernández</v>
          </cell>
          <cell r="N116" t="str">
            <v>Guadalajara - Manantiales C/Julián Besteiro</v>
          </cell>
          <cell r="O116" t="str">
            <v>David Gil Garrido</v>
          </cell>
          <cell r="P116" t="str">
            <v>Jose Antonio Riaza</v>
          </cell>
          <cell r="R116">
            <v>699524854</v>
          </cell>
          <cell r="S116">
            <v>949208111</v>
          </cell>
          <cell r="U116">
            <v>949208009</v>
          </cell>
          <cell r="V116" t="str">
            <v>e.s.manantiales@galpenergia.com</v>
          </cell>
          <cell r="W116" t="str">
            <v>C/ Francisco Aritio Esq. Julian Besteiro </v>
          </cell>
          <cell r="X116" t="str">
            <v>19004 </v>
          </cell>
          <cell r="Y116" t="str">
            <v>GUADALAJARA</v>
          </cell>
          <cell r="Z116" t="str">
            <v>GUADALAJARA</v>
          </cell>
          <cell r="AA116" t="str">
            <v>CASTILLA LA MANCHA</v>
          </cell>
          <cell r="AB116" t="str">
            <v>24 H</v>
          </cell>
          <cell r="AC116" t="str">
            <v>Self</v>
          </cell>
          <cell r="AD116" t="str">
            <v>2+2+2</v>
          </cell>
          <cell r="AE116" t="str">
            <v>SI</v>
          </cell>
          <cell r="AF116" t="str">
            <v>SI</v>
          </cell>
          <cell r="AM116" t="str">
            <v>COMMUTING</v>
          </cell>
          <cell r="AO116" t="str">
            <v>SI</v>
          </cell>
          <cell r="AP116" t="str">
            <v>SI</v>
          </cell>
          <cell r="AQ116" t="str">
            <v> -</v>
          </cell>
          <cell r="AR116" t="str">
            <v>SI</v>
          </cell>
          <cell r="AS116" t="str">
            <v>SI</v>
          </cell>
          <cell r="AT116" t="str">
            <v> -</v>
          </cell>
          <cell r="AU116" t="str">
            <v> -</v>
          </cell>
          <cell r="AV116" t="str">
            <v>SI</v>
          </cell>
          <cell r="AX116">
            <v>1</v>
          </cell>
          <cell r="AZ116">
            <v>2</v>
          </cell>
          <cell r="BA116" t="str">
            <v>Self</v>
          </cell>
          <cell r="BB116" t="str">
            <v>SI</v>
          </cell>
          <cell r="BD116" t="str">
            <v>03W1121,6</v>
          </cell>
          <cell r="BE116" t="str">
            <v>40N3809,1</v>
          </cell>
        </row>
        <row r="117">
          <cell r="A117" t="str">
            <v>E0637</v>
          </cell>
          <cell r="B117" t="str">
            <v>GGE0579</v>
          </cell>
          <cell r="C117" t="str">
            <v>E00579</v>
          </cell>
          <cell r="D117" t="str">
            <v>VAL0048</v>
          </cell>
          <cell r="E117" t="str">
            <v>VAL0048</v>
          </cell>
          <cell r="F117">
            <v>5469230225</v>
          </cell>
          <cell r="H117">
            <v>8112</v>
          </cell>
          <cell r="I117" t="str">
            <v>GEE</v>
          </cell>
          <cell r="J117" t="str">
            <v>GP</v>
          </cell>
          <cell r="K117" t="str">
            <v>DOCO</v>
          </cell>
          <cell r="L117" t="str">
            <v>Ana Larbec</v>
          </cell>
          <cell r="M117" t="str">
            <v>Roberto Valeri</v>
          </cell>
          <cell r="N117" t="str">
            <v>Guadasuar</v>
          </cell>
          <cell r="O117" t="str">
            <v>Juan José Serrano</v>
          </cell>
          <cell r="P117" t="str">
            <v>Manuel Cano Bas</v>
          </cell>
          <cell r="Q117">
            <v>43268</v>
          </cell>
          <cell r="R117">
            <v>650029008</v>
          </cell>
          <cell r="S117">
            <v>962571109</v>
          </cell>
          <cell r="U117">
            <v>962571109</v>
          </cell>
          <cell r="V117" t="str">
            <v>esguadassuar@galpenergia.com</v>
          </cell>
          <cell r="W117" t="str">
            <v>C/ Colón, s/n.  </v>
          </cell>
          <cell r="X117" t="str">
            <v>46610 </v>
          </cell>
          <cell r="Y117" t="str">
            <v>GUADASSUAR</v>
          </cell>
          <cell r="Z117" t="str">
            <v>VALENCIA</v>
          </cell>
          <cell r="AA117" t="str">
            <v>C.VALENCIANA</v>
          </cell>
          <cell r="AB117" t="str">
            <v>6 - 22 H</v>
          </cell>
          <cell r="AC117" t="str">
            <v>Self</v>
          </cell>
          <cell r="AD117" t="str">
            <v>1,5 + 1,5 (De L a Sab) // 1+1( D)</v>
          </cell>
          <cell r="AE117" t="str">
            <v>SI</v>
          </cell>
          <cell r="AF117" t="str">
            <v>SI</v>
          </cell>
          <cell r="AJ117" t="str">
            <v>TIENDA</v>
          </cell>
          <cell r="AL117">
            <v>50</v>
          </cell>
          <cell r="AM117" t="str">
            <v>URBANA</v>
          </cell>
          <cell r="AO117" t="str">
            <v> -</v>
          </cell>
          <cell r="AP117" t="str">
            <v> -</v>
          </cell>
          <cell r="AQ117" t="str">
            <v> -</v>
          </cell>
          <cell r="AR117" t="str">
            <v> -</v>
          </cell>
          <cell r="AS117" t="str">
            <v> -</v>
          </cell>
          <cell r="AT117" t="str">
            <v> -</v>
          </cell>
          <cell r="AU117" t="str">
            <v> -</v>
          </cell>
          <cell r="AV117" t="str">
            <v> -</v>
          </cell>
          <cell r="AY117">
            <v>2</v>
          </cell>
          <cell r="AZ117">
            <v>2</v>
          </cell>
          <cell r="BA117" t="str">
            <v>Self</v>
          </cell>
          <cell r="BB117" t="str">
            <v>SI</v>
          </cell>
          <cell r="BD117" t="str">
            <v>00W2906,1</v>
          </cell>
          <cell r="BE117" t="str">
            <v>39N1115,9</v>
          </cell>
        </row>
        <row r="118">
          <cell r="A118" t="str">
            <v>E3002</v>
          </cell>
          <cell r="B118" t="str">
            <v>ROC100002</v>
          </cell>
          <cell r="C118" t="str">
            <v>E00683</v>
          </cell>
          <cell r="D118" t="str">
            <v>GUI0006</v>
          </cell>
          <cell r="E118" t="str">
            <v>GUI0006</v>
          </cell>
          <cell r="F118">
            <v>5469230100</v>
          </cell>
          <cell r="H118">
            <v>8201</v>
          </cell>
          <cell r="I118" t="str">
            <v>GCOE</v>
          </cell>
          <cell r="J118" t="str">
            <v>GP</v>
          </cell>
          <cell r="K118" t="str">
            <v>COCO</v>
          </cell>
          <cell r="L118" t="str">
            <v>Jesus Salvador  </v>
          </cell>
          <cell r="M118" t="str">
            <v>Lorea Goiricelaya</v>
          </cell>
          <cell r="N118" t="str">
            <v>Hondarribia</v>
          </cell>
          <cell r="O118" t="str">
            <v>Juan Miguel Goiburu</v>
          </cell>
          <cell r="P118" t="str">
            <v>Carmele Amador</v>
          </cell>
          <cell r="R118">
            <v>699525017</v>
          </cell>
          <cell r="S118">
            <v>943644590</v>
          </cell>
          <cell r="U118">
            <v>943644580</v>
          </cell>
          <cell r="V118" t="str">
            <v>e.s.hondaribia@galpenergia.com</v>
          </cell>
          <cell r="W118" t="str">
            <v>C/ Gabarri Nº22- Aeropuerto </v>
          </cell>
          <cell r="X118">
            <v>20280</v>
          </cell>
          <cell r="Y118" t="str">
            <v> HONDARRIBIA</v>
          </cell>
          <cell r="Z118" t="str">
            <v>GUIPUZCOA</v>
          </cell>
          <cell r="AA118" t="str">
            <v>PAIS VASCO</v>
          </cell>
          <cell r="AB118" t="str">
            <v>7 - 23 H</v>
          </cell>
          <cell r="AC118" t="str">
            <v>Self</v>
          </cell>
          <cell r="AD118" t="str">
            <v>2,2+2,2 (verano y viernes)  // 1,6 + 1,6 (resto)</v>
          </cell>
          <cell r="AE118" t="str">
            <v>SI</v>
          </cell>
          <cell r="AF118" t="str">
            <v>SI</v>
          </cell>
          <cell r="AI118" t="str">
            <v>Essocard</v>
          </cell>
          <cell r="AL118">
            <v>55</v>
          </cell>
          <cell r="AM118" t="str">
            <v>COMMUTING</v>
          </cell>
          <cell r="AO118" t="str">
            <v>SI</v>
          </cell>
          <cell r="AP118" t="str">
            <v>SI</v>
          </cell>
          <cell r="AQ118" t="str">
            <v> -</v>
          </cell>
          <cell r="AR118" t="str">
            <v> -</v>
          </cell>
          <cell r="AS118" t="str">
            <v> -</v>
          </cell>
          <cell r="AT118" t="str">
            <v>Big Box</v>
          </cell>
          <cell r="AU118" t="str">
            <v> -</v>
          </cell>
          <cell r="AV118" t="str">
            <v>SI</v>
          </cell>
          <cell r="AX118">
            <v>1</v>
          </cell>
          <cell r="AZ118">
            <v>2</v>
          </cell>
          <cell r="BA118" t="str">
            <v>Self</v>
          </cell>
          <cell r="BB118" t="str">
            <v>SI</v>
          </cell>
          <cell r="BD118" t="str">
            <v>01W4739,8</v>
          </cell>
          <cell r="BE118" t="str">
            <v>43N2123,2</v>
          </cell>
        </row>
        <row r="119">
          <cell r="A119" t="str">
            <v>E0314</v>
          </cell>
          <cell r="B119" t="str">
            <v>GGE0444</v>
          </cell>
          <cell r="C119" t="str">
            <v>E00444</v>
          </cell>
          <cell r="D119" t="str">
            <v>HUE0004</v>
          </cell>
          <cell r="E119" t="str">
            <v>HUE0004</v>
          </cell>
          <cell r="F119">
            <v>5469230014</v>
          </cell>
          <cell r="H119">
            <v>8038</v>
          </cell>
          <cell r="I119" t="str">
            <v>GEE</v>
          </cell>
          <cell r="J119" t="str">
            <v>GP</v>
          </cell>
          <cell r="K119" t="str">
            <v>COCO</v>
          </cell>
          <cell r="L119" t="str">
            <v>Ana Larbec</v>
          </cell>
          <cell r="M119" t="str">
            <v>Manolo Carranco</v>
          </cell>
          <cell r="N119" t="str">
            <v>Huelva-Gon</v>
          </cell>
          <cell r="O119" t="str">
            <v>Juan Antonio Andivia</v>
          </cell>
          <cell r="P119" t="str">
            <v>Fco Javier Marquez</v>
          </cell>
          <cell r="Q119">
            <v>43294</v>
          </cell>
          <cell r="R119">
            <v>650064391</v>
          </cell>
          <cell r="S119">
            <v>959282781</v>
          </cell>
          <cell r="U119">
            <v>959282781</v>
          </cell>
          <cell r="V119" t="str">
            <v>eshuelva@galpenergia.com</v>
          </cell>
          <cell r="W119" t="str">
            <v>Avda. De Italia, 32  </v>
          </cell>
          <cell r="X119" t="str">
            <v>21001</v>
          </cell>
          <cell r="Y119" t="str">
            <v>HUELVA</v>
          </cell>
          <cell r="Z119" t="str">
            <v>HUELVA</v>
          </cell>
          <cell r="AA119" t="str">
            <v>ANDALUCIA</v>
          </cell>
          <cell r="AB119" t="str">
            <v>6 - 22 H</v>
          </cell>
          <cell r="AC119" t="str">
            <v>Atendido</v>
          </cell>
          <cell r="AD119" t="str">
            <v>2+1 (De L a V)// 1+1+ (S, D y Fest)</v>
          </cell>
          <cell r="AE119" t="str">
            <v>SI</v>
          </cell>
          <cell r="AF119" t="str">
            <v>SI</v>
          </cell>
          <cell r="AJ119" t="str">
            <v>TIENDA</v>
          </cell>
          <cell r="AL119">
            <v>30</v>
          </cell>
          <cell r="AM119" t="str">
            <v>URBANA</v>
          </cell>
          <cell r="AO119" t="str">
            <v> -</v>
          </cell>
          <cell r="AP119" t="str">
            <v> -</v>
          </cell>
          <cell r="AQ119" t="str">
            <v> -</v>
          </cell>
          <cell r="AR119" t="str">
            <v> -</v>
          </cell>
          <cell r="AS119" t="str">
            <v> -</v>
          </cell>
          <cell r="AT119" t="str">
            <v> -</v>
          </cell>
          <cell r="AU119" t="str">
            <v> -</v>
          </cell>
          <cell r="AV119" t="str">
            <v> -</v>
          </cell>
          <cell r="BB119" t="str">
            <v>NO</v>
          </cell>
          <cell r="BD119" t="str">
            <v>06W5707,4</v>
          </cell>
          <cell r="BE119" t="str">
            <v>37N1513,2</v>
          </cell>
        </row>
        <row r="120">
          <cell r="A120" t="str">
            <v>E3028</v>
          </cell>
          <cell r="B120" t="str">
            <v>ROC100028</v>
          </cell>
          <cell r="C120" t="str">
            <v>E00680</v>
          </cell>
          <cell r="D120" t="str">
            <v>GRA0015</v>
          </cell>
          <cell r="E120" t="str">
            <v>GRA0015</v>
          </cell>
          <cell r="F120">
            <v>5469230162</v>
          </cell>
          <cell r="H120">
            <v>8224</v>
          </cell>
          <cell r="I120" t="str">
            <v>GCOE</v>
          </cell>
          <cell r="J120" t="str">
            <v>GP</v>
          </cell>
          <cell r="K120" t="str">
            <v>COCO</v>
          </cell>
          <cell r="L120" t="str">
            <v>Ana Larbec</v>
          </cell>
          <cell r="M120" t="str">
            <v>Raúl Jiménez</v>
          </cell>
          <cell r="N120" t="str">
            <v>Huétor Tajar A-92</v>
          </cell>
          <cell r="O120" t="str">
            <v>Mercedes Ogabán</v>
          </cell>
          <cell r="P120" t="str">
            <v>Elvira Caceres Moreno</v>
          </cell>
          <cell r="R120">
            <v>699524925</v>
          </cell>
          <cell r="S120">
            <v>958335046</v>
          </cell>
          <cell r="U120">
            <v>958335046</v>
          </cell>
          <cell r="V120" t="str">
            <v>e.s.a-92@galpenergia.com</v>
          </cell>
          <cell r="W120" t="str">
            <v>Ctra. A-92 Km 200, Margen Derecho</v>
          </cell>
          <cell r="X120" t="str">
            <v>18360</v>
          </cell>
          <cell r="Y120" t="str">
            <v>HUETOR-TAJAR</v>
          </cell>
          <cell r="Z120" t="str">
            <v>GRANADA</v>
          </cell>
          <cell r="AA120" t="str">
            <v>ANDALUCIA</v>
          </cell>
          <cell r="AB120" t="str">
            <v>24 H</v>
          </cell>
          <cell r="AC120" t="str">
            <v>Self</v>
          </cell>
          <cell r="AD120" t="str">
            <v>1,5+1,5+1</v>
          </cell>
          <cell r="AE120" t="str">
            <v>SI</v>
          </cell>
          <cell r="AF120" t="str">
            <v>SI</v>
          </cell>
          <cell r="AI120" t="str">
            <v>Essocard</v>
          </cell>
          <cell r="AJ120" t="str">
            <v>TANGERINA</v>
          </cell>
          <cell r="AL120">
            <v>140</v>
          </cell>
          <cell r="AM120" t="str">
            <v>AUTOVÍA</v>
          </cell>
          <cell r="AN120" t="str">
            <v>NO</v>
          </cell>
          <cell r="AO120" t="str">
            <v>SI</v>
          </cell>
          <cell r="AP120" t="str">
            <v>SI</v>
          </cell>
          <cell r="AQ120" t="str">
            <v> -</v>
          </cell>
          <cell r="AR120" t="str">
            <v>SI</v>
          </cell>
          <cell r="AS120" t="str">
            <v> -</v>
          </cell>
          <cell r="AT120" t="str">
            <v>SI</v>
          </cell>
          <cell r="AU120" t="str">
            <v> -</v>
          </cell>
          <cell r="AV120" t="str">
            <v> -</v>
          </cell>
          <cell r="BB120" t="str">
            <v>NO</v>
          </cell>
          <cell r="BD120" t="str">
            <v>04W0332,9</v>
          </cell>
          <cell r="BE120" t="str">
            <v>37N1047,3 </v>
          </cell>
        </row>
        <row r="121">
          <cell r="A121" t="str">
            <v>E3034</v>
          </cell>
          <cell r="B121" t="str">
            <v>ROC100034</v>
          </cell>
          <cell r="C121" t="str">
            <v>E00684</v>
          </cell>
          <cell r="D121" t="str">
            <v>GUI0007</v>
          </cell>
          <cell r="E121" t="str">
            <v>GUI0007</v>
          </cell>
          <cell r="F121">
            <v>5469230134</v>
          </cell>
          <cell r="H121">
            <v>8230</v>
          </cell>
          <cell r="I121" t="str">
            <v>GCOE</v>
          </cell>
          <cell r="J121" t="str">
            <v>GP</v>
          </cell>
          <cell r="K121" t="str">
            <v>COCO</v>
          </cell>
          <cell r="L121" t="str">
            <v>Jesus Salvador  </v>
          </cell>
          <cell r="M121" t="str">
            <v>Lorea Goiricelaya</v>
          </cell>
          <cell r="N121" t="str">
            <v>Irun</v>
          </cell>
          <cell r="O121" t="str">
            <v>Maria Jose Cancho</v>
          </cell>
          <cell r="P121" t="str">
            <v/>
          </cell>
          <cell r="R121">
            <v>699525046</v>
          </cell>
          <cell r="S121">
            <v>943626467</v>
          </cell>
          <cell r="U121">
            <v>943621450</v>
          </cell>
          <cell r="V121" t="str">
            <v>e.s.irun@galpenergia.com</v>
          </cell>
          <cell r="W121" t="str">
            <v>Avda. Letxumborro Nº81 </v>
          </cell>
          <cell r="X121" t="str">
            <v>20300</v>
          </cell>
          <cell r="Y121" t="str">
            <v> IRUN, GUIPUZCOA</v>
          </cell>
          <cell r="Z121" t="str">
            <v>GUIPUZCOA</v>
          </cell>
          <cell r="AA121" t="str">
            <v>PAIS VASCO</v>
          </cell>
          <cell r="AB121" t="str">
            <v>De lunes a Viernes 6 - 24 H Sabados: de 8 a 22H Domingos: de 8 a 24H</v>
          </cell>
          <cell r="AC121" t="str">
            <v>Self</v>
          </cell>
          <cell r="AD121" t="str">
            <v>1+1</v>
          </cell>
          <cell r="AE121" t="str">
            <v>SI</v>
          </cell>
          <cell r="AF121" t="str">
            <v>SI</v>
          </cell>
          <cell r="AI121" t="str">
            <v>Essocard</v>
          </cell>
          <cell r="AM121" t="str">
            <v>Pay Booth</v>
          </cell>
          <cell r="AO121" t="str">
            <v> -</v>
          </cell>
          <cell r="AP121" t="str">
            <v> -</v>
          </cell>
          <cell r="AQ121" t="str">
            <v> -</v>
          </cell>
          <cell r="AR121" t="str">
            <v> -</v>
          </cell>
          <cell r="AS121" t="str">
            <v> -</v>
          </cell>
          <cell r="AT121" t="str">
            <v> -</v>
          </cell>
          <cell r="AU121" t="str">
            <v> -</v>
          </cell>
          <cell r="AV121" t="str">
            <v> -</v>
          </cell>
          <cell r="BB121" t="str">
            <v>NO</v>
          </cell>
          <cell r="BD121" t="str">
            <v>01W4908,5</v>
          </cell>
          <cell r="BE121" t="str">
            <v>43N1951,3</v>
          </cell>
        </row>
        <row r="122">
          <cell r="A122" t="str">
            <v>E0846</v>
          </cell>
          <cell r="B122">
            <v>989</v>
          </cell>
          <cell r="C122" t="str">
            <v>E01211</v>
          </cell>
          <cell r="D122" t="str">
            <v>CAD0011</v>
          </cell>
          <cell r="E122" t="str">
            <v>CAD0011</v>
          </cell>
          <cell r="F122">
            <v>5469230305</v>
          </cell>
          <cell r="H122">
            <v>8376</v>
          </cell>
          <cell r="I122" t="str">
            <v>GDOE</v>
          </cell>
          <cell r="J122" t="str">
            <v>GP</v>
          </cell>
          <cell r="K122" t="str">
            <v>COCO</v>
          </cell>
          <cell r="L122" t="str">
            <v>Ana Larbec</v>
          </cell>
          <cell r="M122" t="str">
            <v>Laura Díaz</v>
          </cell>
          <cell r="N122" t="str">
            <v>Jerez - A-381</v>
          </cell>
          <cell r="O122" t="str">
            <v>Mª Mar Cantalejo</v>
          </cell>
          <cell r="Q122">
            <v>42427</v>
          </cell>
          <cell r="R122">
            <v>699524982</v>
          </cell>
          <cell r="S122">
            <v>956415400</v>
          </cell>
          <cell r="U122">
            <v>956415401</v>
          </cell>
          <cell r="V122" t="str">
            <v>jerez.de.la.frontera@galpenergia.com</v>
          </cell>
          <cell r="W122" t="str">
            <v>Autovía A-381 (Jerez-Algeciras) Km 17</v>
          </cell>
          <cell r="X122">
            <v>11400</v>
          </cell>
          <cell r="Y122" t="str">
            <v>JEREZ DE LA FRONTERA</v>
          </cell>
          <cell r="Z122" t="str">
            <v>CÁDIZ</v>
          </cell>
          <cell r="AA122" t="str">
            <v>ANDALUCIA</v>
          </cell>
          <cell r="AB122" t="str">
            <v>24 H</v>
          </cell>
          <cell r="AC122" t="str">
            <v>Self</v>
          </cell>
          <cell r="AD122" t="str">
            <v>1+1+1</v>
          </cell>
          <cell r="AE122" t="str">
            <v>SI</v>
          </cell>
          <cell r="AF122" t="str">
            <v>SI</v>
          </cell>
          <cell r="AJ122" t="str">
            <v>TANGERINA</v>
          </cell>
          <cell r="AM122" t="str">
            <v>AUTOVÍA</v>
          </cell>
          <cell r="AO122" t="str">
            <v> -</v>
          </cell>
          <cell r="AP122" t="str">
            <v> -</v>
          </cell>
          <cell r="AQ122" t="str">
            <v> -</v>
          </cell>
          <cell r="AR122" t="str">
            <v> -</v>
          </cell>
          <cell r="AS122" t="str">
            <v> -</v>
          </cell>
          <cell r="AT122" t="str">
            <v>SI</v>
          </cell>
          <cell r="AU122" t="str">
            <v> -</v>
          </cell>
          <cell r="AV122" t="str">
            <v> -</v>
          </cell>
          <cell r="BB122" t="str">
            <v>NO</v>
          </cell>
          <cell r="BD122" t="str">
            <v>05W5854,1</v>
          </cell>
          <cell r="BE122" t="str">
            <v>36N3128,9</v>
          </cell>
        </row>
        <row r="123">
          <cell r="A123" t="str">
            <v>E3066</v>
          </cell>
          <cell r="B123" t="str">
            <v>ROC100066</v>
          </cell>
          <cell r="C123" t="str">
            <v>E00675</v>
          </cell>
          <cell r="D123" t="str">
            <v>CAD0017</v>
          </cell>
          <cell r="E123" t="str">
            <v>CAD0017</v>
          </cell>
          <cell r="F123">
            <v>5469230184</v>
          </cell>
          <cell r="H123">
            <v>8258</v>
          </cell>
          <cell r="I123" t="str">
            <v>GCOE</v>
          </cell>
          <cell r="J123" t="str">
            <v>GP</v>
          </cell>
          <cell r="K123" t="str">
            <v>COCO</v>
          </cell>
          <cell r="L123" t="str">
            <v>Ana Larbec</v>
          </cell>
          <cell r="M123" t="str">
            <v>Laura Díaz</v>
          </cell>
          <cell r="N123" t="str">
            <v>Jerez - Area Sur</v>
          </cell>
          <cell r="O123" t="str">
            <v>Yolanda Valenzuela</v>
          </cell>
          <cell r="P123" t="str">
            <v>Amalia Castro</v>
          </cell>
          <cell r="Q123">
            <v>42431</v>
          </cell>
          <cell r="R123">
            <v>699524996</v>
          </cell>
          <cell r="S123">
            <v>956346967</v>
          </cell>
          <cell r="U123">
            <v>956336450</v>
          </cell>
          <cell r="V123" t="str">
            <v>e.s.jerez@galpenergia.com</v>
          </cell>
          <cell r="W123" t="str">
            <v>Antigua N-IV Km 639,5 Jerez De La Frontera. </v>
          </cell>
          <cell r="X123" t="str">
            <v>11408</v>
          </cell>
          <cell r="Y123" t="str">
            <v>JEREZ DE LA FRONTERA</v>
          </cell>
          <cell r="Z123" t="str">
            <v>CÁDIZ</v>
          </cell>
          <cell r="AA123" t="str">
            <v>ANDALUCIA</v>
          </cell>
          <cell r="AB123" t="str">
            <v>24 H</v>
          </cell>
          <cell r="AC123" t="str">
            <v>Self</v>
          </cell>
          <cell r="AD123" t="str">
            <v>3+2+2</v>
          </cell>
          <cell r="AE123" t="str">
            <v>SI</v>
          </cell>
          <cell r="AF123" t="str">
            <v>SI</v>
          </cell>
          <cell r="AL123">
            <v>180</v>
          </cell>
          <cell r="AM123" t="str">
            <v>Urbana</v>
          </cell>
          <cell r="AO123" t="str">
            <v> -</v>
          </cell>
          <cell r="AP123" t="str">
            <v> -</v>
          </cell>
          <cell r="AQ123" t="str">
            <v> -</v>
          </cell>
          <cell r="AR123" t="str">
            <v> -</v>
          </cell>
          <cell r="AS123" t="str">
            <v>SI</v>
          </cell>
          <cell r="AT123" t="str">
            <v> -</v>
          </cell>
          <cell r="AU123" t="str">
            <v> -</v>
          </cell>
          <cell r="AV123" t="str">
            <v>SI</v>
          </cell>
          <cell r="AX123">
            <v>1</v>
          </cell>
          <cell r="AY123">
            <v>2</v>
          </cell>
          <cell r="AZ123">
            <v>3</v>
          </cell>
          <cell r="BA123" t="str">
            <v>Self</v>
          </cell>
          <cell r="BB123" t="str">
            <v>SI</v>
          </cell>
          <cell r="BD123" t="str">
            <v>06W0940,3</v>
          </cell>
          <cell r="BE123" t="str">
            <v>36N4123,8</v>
          </cell>
        </row>
        <row r="124">
          <cell r="A124" t="str">
            <v>E3072</v>
          </cell>
          <cell r="B124" t="str">
            <v>ROC100072</v>
          </cell>
          <cell r="C124" t="str">
            <v>E00674</v>
          </cell>
          <cell r="D124" t="str">
            <v>CAD0016</v>
          </cell>
          <cell r="E124" t="str">
            <v>CAD0016</v>
          </cell>
          <cell r="F124">
            <v>5469230194</v>
          </cell>
          <cell r="H124">
            <v>8264</v>
          </cell>
          <cell r="I124" t="str">
            <v>GCOE</v>
          </cell>
          <cell r="J124" t="str">
            <v>GP</v>
          </cell>
          <cell r="K124" t="str">
            <v>COCO</v>
          </cell>
          <cell r="L124" t="str">
            <v>Ana Larbec</v>
          </cell>
          <cell r="M124" t="str">
            <v>Laura Díaz</v>
          </cell>
          <cell r="N124" t="str">
            <v>Jerez - Av. Arcos Frontera-La Marquesa</v>
          </cell>
          <cell r="O124" t="str">
            <v>Mº Carmen Bellido</v>
          </cell>
          <cell r="P124" t="str">
            <v>Sergio Rodriguez</v>
          </cell>
          <cell r="Q124">
            <v>42428</v>
          </cell>
          <cell r="R124">
            <v>699524983</v>
          </cell>
          <cell r="S124">
            <v>956159911</v>
          </cell>
          <cell r="U124">
            <v>956159911</v>
          </cell>
          <cell r="V124" t="str">
            <v>e.s.la_marquesa@galpenergia.com</v>
          </cell>
          <cell r="W124" t="str">
            <v>Avda. De Arcos C/V Calle Laguna,</v>
          </cell>
          <cell r="X124" t="str">
            <v> 11406</v>
          </cell>
          <cell r="Y124" t="str">
            <v>JEREZ DE LA FRONTERA</v>
          </cell>
          <cell r="Z124" t="str">
            <v>CÁDIZ</v>
          </cell>
          <cell r="AA124" t="str">
            <v>ANDALUCIA</v>
          </cell>
          <cell r="AB124" t="str">
            <v>24 H</v>
          </cell>
          <cell r="AC124" t="str">
            <v>Self</v>
          </cell>
          <cell r="AD124" t="str">
            <v>2+2+2</v>
          </cell>
          <cell r="AE124" t="str">
            <v>SI</v>
          </cell>
          <cell r="AF124" t="str">
            <v>SI</v>
          </cell>
          <cell r="AL124">
            <v>135</v>
          </cell>
          <cell r="AM124" t="str">
            <v>COMMUTING</v>
          </cell>
          <cell r="AO124" t="str">
            <v> -</v>
          </cell>
          <cell r="AP124" t="str">
            <v> -</v>
          </cell>
          <cell r="AQ124" t="str">
            <v> -</v>
          </cell>
          <cell r="AR124" t="str">
            <v> -</v>
          </cell>
          <cell r="AS124" t="str">
            <v>SI</v>
          </cell>
          <cell r="AT124" t="str">
            <v> -</v>
          </cell>
          <cell r="AU124" t="str">
            <v> -</v>
          </cell>
          <cell r="AV124" t="str">
            <v>SI</v>
          </cell>
          <cell r="AX124">
            <v>1</v>
          </cell>
          <cell r="AY124">
            <v>2</v>
          </cell>
          <cell r="AZ124">
            <v>2</v>
          </cell>
          <cell r="BA124" t="str">
            <v>Self</v>
          </cell>
          <cell r="BB124" t="str">
            <v>SI</v>
          </cell>
          <cell r="BD124" t="str">
            <v>06W0603,3</v>
          </cell>
          <cell r="BE124" t="str">
            <v>36N4139,4</v>
          </cell>
        </row>
        <row r="125">
          <cell r="A125" t="str">
            <v>E0948</v>
          </cell>
          <cell r="B125">
            <v>976</v>
          </cell>
          <cell r="C125" t="str">
            <v>E01173</v>
          </cell>
          <cell r="D125" t="str">
            <v>GER0024</v>
          </cell>
          <cell r="E125" t="str">
            <v>GER0024</v>
          </cell>
          <cell r="F125">
            <v>5469230307</v>
          </cell>
          <cell r="H125">
            <v>8386</v>
          </cell>
          <cell r="I125" t="str">
            <v>GDOE</v>
          </cell>
          <cell r="J125" t="str">
            <v>GP</v>
          </cell>
          <cell r="K125" t="str">
            <v>COCO</v>
          </cell>
          <cell r="L125" t="str">
            <v>Jesus Salvador  </v>
          </cell>
          <cell r="M125" t="str">
            <v>Pierre Cabanas</v>
          </cell>
          <cell r="N125" t="str">
            <v>Jonquera - Aduana</v>
          </cell>
          <cell r="O125" t="str">
            <v>Julio Ortín</v>
          </cell>
          <cell r="P125" t="str">
            <v>Usmela Barrios</v>
          </cell>
          <cell r="Q125">
            <v>48140</v>
          </cell>
          <cell r="R125">
            <v>699525076</v>
          </cell>
          <cell r="S125">
            <v>972554657</v>
          </cell>
          <cell r="U125">
            <v>972554913</v>
          </cell>
          <cell r="V125" t="str">
            <v>jonquera.aduana@galpenergia.com</v>
          </cell>
          <cell r="W125" t="str">
            <v>Sector Duana Zona Comercial   - Apartado CORREOS 12 -</v>
          </cell>
          <cell r="X125">
            <v>17700</v>
          </cell>
          <cell r="Y125" t="str">
            <v>LA JUNQUERA</v>
          </cell>
          <cell r="Z125" t="str">
            <v>GIRONA</v>
          </cell>
          <cell r="AA125" t="str">
            <v>CATALUÑA</v>
          </cell>
          <cell r="AB125" t="str">
            <v>07:00 - 21:00</v>
          </cell>
          <cell r="AC125" t="str">
            <v>Self</v>
          </cell>
          <cell r="AD125" t="str">
            <v>2+2</v>
          </cell>
          <cell r="AE125" t="str">
            <v>SI</v>
          </cell>
          <cell r="AF125" t="str">
            <v>SI</v>
          </cell>
          <cell r="AM125" t="str">
            <v>POL.INDUSTRIAL</v>
          </cell>
          <cell r="AN125" t="str">
            <v>NO</v>
          </cell>
          <cell r="AO125" t="str">
            <v> -</v>
          </cell>
          <cell r="AP125" t="str">
            <v> -</v>
          </cell>
          <cell r="AQ125" t="str">
            <v> -</v>
          </cell>
          <cell r="AR125" t="str">
            <v> -</v>
          </cell>
          <cell r="AS125" t="str">
            <v> -</v>
          </cell>
          <cell r="AT125" t="str">
            <v> -</v>
          </cell>
          <cell r="AU125" t="str">
            <v> -</v>
          </cell>
          <cell r="AV125" t="str">
            <v> -</v>
          </cell>
          <cell r="BB125" t="str">
            <v>NO</v>
          </cell>
          <cell r="BD125" t="str">
            <v>02E5158,6</v>
          </cell>
          <cell r="BE125" t="str">
            <v>42N2542,0</v>
          </cell>
        </row>
        <row r="126">
          <cell r="A126" t="str">
            <v>E0424</v>
          </cell>
          <cell r="B126" t="str">
            <v>GGE0503</v>
          </cell>
          <cell r="C126" t="str">
            <v>E00503</v>
          </cell>
          <cell r="D126" t="str">
            <v>GER0006</v>
          </cell>
          <cell r="E126" t="str">
            <v>GER0006</v>
          </cell>
          <cell r="F126">
            <v>5469230159</v>
          </cell>
          <cell r="H126">
            <v>8078</v>
          </cell>
          <cell r="I126" t="str">
            <v>GEE</v>
          </cell>
          <cell r="J126" t="str">
            <v>GP</v>
          </cell>
          <cell r="K126" t="str">
            <v>COCO</v>
          </cell>
          <cell r="L126" t="str">
            <v>Jesus Salvador  </v>
          </cell>
          <cell r="M126" t="str">
            <v>Pierre Cabanas</v>
          </cell>
          <cell r="N126" t="str">
            <v>Jonquera - AS24 </v>
          </cell>
          <cell r="O126" t="str">
            <v>Carmen Ruiz</v>
          </cell>
          <cell r="P126" t="str">
            <v>Sonia Marqués</v>
          </cell>
          <cell r="Q126">
            <v>43330</v>
          </cell>
          <cell r="R126">
            <v>650029066</v>
          </cell>
          <cell r="S126">
            <v>972554194</v>
          </cell>
          <cell r="U126">
            <v>972554194</v>
          </cell>
          <cell r="V126" t="str">
            <v>esjunquera@galpenergia.com</v>
          </cell>
          <cell r="W126" t="str">
            <v>Ctra. N-II Km. 772,50                 - Apartado CORREOS 12 -</v>
          </cell>
          <cell r="X126" t="str">
            <v>17700</v>
          </cell>
          <cell r="Y126" t="str">
            <v>LA JUNQUERA</v>
          </cell>
          <cell r="Z126" t="str">
            <v>GIRONA</v>
          </cell>
          <cell r="AA126" t="str">
            <v>CATALUÑA</v>
          </cell>
          <cell r="AB126" t="str">
            <v>24 H</v>
          </cell>
          <cell r="AC126" t="str">
            <v>Self</v>
          </cell>
          <cell r="AD126" t="str">
            <v>1+1+1</v>
          </cell>
          <cell r="AE126" t="str">
            <v>SI</v>
          </cell>
          <cell r="AF126" t="str">
            <v>SI</v>
          </cell>
          <cell r="AJ126" t="str">
            <v>TANGERINA</v>
          </cell>
          <cell r="AL126">
            <v>30</v>
          </cell>
          <cell r="AM126" t="str">
            <v>TRUCKS</v>
          </cell>
          <cell r="AN126" t="str">
            <v>NO</v>
          </cell>
          <cell r="AO126" t="str">
            <v> -</v>
          </cell>
          <cell r="AP126" t="str">
            <v> -</v>
          </cell>
          <cell r="AQ126" t="str">
            <v> -</v>
          </cell>
          <cell r="AR126" t="str">
            <v> -</v>
          </cell>
          <cell r="AS126" t="str">
            <v> -</v>
          </cell>
          <cell r="AT126" t="str">
            <v>Big Box</v>
          </cell>
          <cell r="AU126" t="str">
            <v> -</v>
          </cell>
          <cell r="AV126" t="str">
            <v> -</v>
          </cell>
          <cell r="BB126" t="str">
            <v>NO</v>
          </cell>
          <cell r="BD126" t="str">
            <v>02E5254,0</v>
          </cell>
          <cell r="BE126" t="str">
            <v>42N2355,7</v>
          </cell>
        </row>
        <row r="127">
          <cell r="A127" t="str">
            <v>E0586</v>
          </cell>
          <cell r="B127" t="str">
            <v>l6</v>
          </cell>
          <cell r="C127" t="str">
            <v>E01133</v>
          </cell>
          <cell r="D127" t="str">
            <v>GER0023</v>
          </cell>
          <cell r="E127" t="str">
            <v>GER0023</v>
          </cell>
          <cell r="F127">
            <v>5469230306</v>
          </cell>
          <cell r="H127">
            <v>8374</v>
          </cell>
          <cell r="I127" t="str">
            <v>GDOE</v>
          </cell>
          <cell r="J127" t="str">
            <v>GP</v>
          </cell>
          <cell r="K127" t="str">
            <v>COCO</v>
          </cell>
          <cell r="L127" t="str">
            <v>Jesus Salvador  </v>
          </cell>
          <cell r="M127" t="str">
            <v>Pierre Cabanas</v>
          </cell>
          <cell r="N127" t="str">
            <v>Jonquera - Norte</v>
          </cell>
          <cell r="O127" t="str">
            <v>Agustín Redondo</v>
          </cell>
          <cell r="P127" t="str">
            <v>Margarita Collell</v>
          </cell>
          <cell r="Q127">
            <v>48138</v>
          </cell>
          <cell r="R127">
            <v>699525074</v>
          </cell>
          <cell r="S127">
            <v>972554481</v>
          </cell>
          <cell r="U127">
            <v>972556051</v>
          </cell>
          <cell r="V127" t="str">
            <v>jonquera.autopista@galpenergia.com</v>
          </cell>
          <cell r="W127" t="str">
            <v>Autopista AP-7 Km 7'000          - Apartado CORREOS 12 -</v>
          </cell>
          <cell r="X127">
            <v>17700</v>
          </cell>
          <cell r="Y127" t="str">
            <v>LA JUNQUERA</v>
          </cell>
          <cell r="Z127" t="str">
            <v>GIRONA</v>
          </cell>
          <cell r="AA127" t="str">
            <v>CATALUÑA</v>
          </cell>
          <cell r="AB127" t="str">
            <v>24 H</v>
          </cell>
          <cell r="AC127" t="str">
            <v>Self</v>
          </cell>
          <cell r="AD127" t="str">
            <v>3+2+2</v>
          </cell>
          <cell r="AE127" t="str">
            <v>SI</v>
          </cell>
          <cell r="AF127" t="str">
            <v>SI</v>
          </cell>
          <cell r="AJ127" t="str">
            <v>Oxygeno</v>
          </cell>
          <cell r="AL127">
            <v>144</v>
          </cell>
          <cell r="AM127" t="str">
            <v>AREAS</v>
          </cell>
          <cell r="AN127" t="str">
            <v>AREAS</v>
          </cell>
          <cell r="AO127" t="str">
            <v> -</v>
          </cell>
          <cell r="AP127" t="str">
            <v> -</v>
          </cell>
          <cell r="AQ127" t="str">
            <v> -</v>
          </cell>
          <cell r="AR127" t="str">
            <v> -</v>
          </cell>
          <cell r="AS127" t="str">
            <v> -</v>
          </cell>
          <cell r="AT127" t="str">
            <v>Big Box</v>
          </cell>
          <cell r="AU127" t="str">
            <v>SI</v>
          </cell>
          <cell r="AV127" t="str">
            <v> -</v>
          </cell>
          <cell r="BB127" t="str">
            <v>NO</v>
          </cell>
          <cell r="BD127" t="str">
            <v>02E5223,5</v>
          </cell>
          <cell r="BE127" t="str">
            <v>42N2423,0</v>
          </cell>
        </row>
        <row r="128">
          <cell r="A128" t="str">
            <v>E3009</v>
          </cell>
          <cell r="B128" t="str">
            <v>ROC100009</v>
          </cell>
          <cell r="C128" t="str">
            <v>E00679</v>
          </cell>
          <cell r="D128" t="str">
            <v>GER0003</v>
          </cell>
          <cell r="E128" t="str">
            <v>GER0003</v>
          </cell>
          <cell r="F128">
            <v>5469230116</v>
          </cell>
          <cell r="H128">
            <v>8207</v>
          </cell>
          <cell r="I128" t="str">
            <v>GCOE</v>
          </cell>
          <cell r="J128" t="str">
            <v>GP</v>
          </cell>
          <cell r="K128" t="str">
            <v>COCO</v>
          </cell>
          <cell r="L128" t="str">
            <v>Jesus Salvador  </v>
          </cell>
          <cell r="M128" t="str">
            <v>Pierre Cabanas</v>
          </cell>
          <cell r="N128" t="str">
            <v>Jonquera - Tramuntana </v>
          </cell>
          <cell r="O128" t="str">
            <v>Antonia Rodríguez</v>
          </cell>
          <cell r="P128" t="str">
            <v>Neus Darne </v>
          </cell>
          <cell r="Q128">
            <v>48139</v>
          </cell>
          <cell r="R128">
            <v>699525075</v>
          </cell>
          <cell r="S128">
            <v>972556098</v>
          </cell>
          <cell r="U128">
            <v>972556098</v>
          </cell>
          <cell r="V128" t="str">
            <v>e.s.la_junquera@galpenergia.com</v>
          </cell>
          <cell r="W128" t="str">
            <v>Crta. N-II Km 774                       - Apartado CORREOS 12 -</v>
          </cell>
          <cell r="X128" t="str">
            <v>17700 </v>
          </cell>
          <cell r="Y128" t="str">
            <v>LA JUNQUERA</v>
          </cell>
          <cell r="Z128" t="str">
            <v>GIRONA</v>
          </cell>
          <cell r="AA128" t="str">
            <v>CATALUÑA</v>
          </cell>
          <cell r="AB128" t="str">
            <v>24 H</v>
          </cell>
          <cell r="AC128" t="str">
            <v>Self</v>
          </cell>
          <cell r="AD128" t="str">
            <v>2+2+1 (15 días) // 1,5+1,5+1 (15 días) y vacaciones</v>
          </cell>
          <cell r="AE128" t="str">
            <v>SI</v>
          </cell>
          <cell r="AF128" t="str">
            <v>SI</v>
          </cell>
          <cell r="AI128" t="str">
            <v>Essocard</v>
          </cell>
          <cell r="AJ128" t="str">
            <v>TANGERINA</v>
          </cell>
          <cell r="AL128">
            <v>110</v>
          </cell>
          <cell r="AM128" t="str">
            <v>Trucks</v>
          </cell>
          <cell r="AN128" t="str">
            <v>NO</v>
          </cell>
          <cell r="AO128" t="str">
            <v>SI</v>
          </cell>
          <cell r="AP128" t="str">
            <v>SI</v>
          </cell>
          <cell r="AQ128" t="str">
            <v> -</v>
          </cell>
          <cell r="AR128" t="str">
            <v>SI</v>
          </cell>
          <cell r="AS128" t="str">
            <v> -</v>
          </cell>
          <cell r="AT128" t="str">
            <v>Big Box</v>
          </cell>
          <cell r="AU128" t="str">
            <v> -</v>
          </cell>
          <cell r="AV128" t="str">
            <v>SI</v>
          </cell>
          <cell r="BB128" t="str">
            <v>NO</v>
          </cell>
          <cell r="BD128" t="str">
            <v>02E5234,7</v>
          </cell>
          <cell r="BE128" t="str">
            <v>42N2437,2</v>
          </cell>
        </row>
        <row r="129">
          <cell r="A129" t="str">
            <v>E0876</v>
          </cell>
          <cell r="B129">
            <v>895</v>
          </cell>
          <cell r="C129" t="str">
            <v>E01040</v>
          </cell>
          <cell r="D129" t="str">
            <v>TAR0013</v>
          </cell>
          <cell r="E129" t="str">
            <v>TAR0013</v>
          </cell>
          <cell r="F129">
            <v>5469230329</v>
          </cell>
          <cell r="H129">
            <v>8381</v>
          </cell>
          <cell r="I129" t="str">
            <v>GDOE</v>
          </cell>
          <cell r="J129" t="str">
            <v>GP</v>
          </cell>
          <cell r="K129" t="str">
            <v>COCO</v>
          </cell>
          <cell r="L129" t="str">
            <v>Jesus Salvador  </v>
          </cell>
          <cell r="M129" t="str">
            <v>Lourdes Pardo</v>
          </cell>
          <cell r="N129" t="str">
            <v>L´Ampolla - Dir.Valencia -N-340 </v>
          </cell>
          <cell r="O129" t="str">
            <v>Maite Baiges</v>
          </cell>
          <cell r="Q129">
            <v>42564</v>
          </cell>
          <cell r="R129">
            <v>699524957</v>
          </cell>
          <cell r="S129">
            <v>977593029</v>
          </cell>
          <cell r="T129">
            <v>977593267</v>
          </cell>
          <cell r="U129">
            <v>977593267</v>
          </cell>
          <cell r="V129" t="str">
            <v>lampolla.izda@galpenergia.com</v>
          </cell>
          <cell r="W129" t="str">
            <v>Ctra. N-340 Km 1100'500</v>
          </cell>
          <cell r="X129" t="str">
            <v>43895</v>
          </cell>
          <cell r="Y129" t="str">
            <v>L'AMPOLLA</v>
          </cell>
          <cell r="Z129" t="str">
            <v>TARRAGONA</v>
          </cell>
          <cell r="AA129" t="str">
            <v>CATALUÑA</v>
          </cell>
          <cell r="AB129" t="str">
            <v>6 - 22 H</v>
          </cell>
          <cell r="AC129" t="str">
            <v>Self</v>
          </cell>
          <cell r="AD129" t="str">
            <v>1+1</v>
          </cell>
          <cell r="AE129" t="str">
            <v>SI</v>
          </cell>
          <cell r="AF129" t="str">
            <v>SI</v>
          </cell>
          <cell r="AM129" t="str">
            <v>TRUCKS</v>
          </cell>
          <cell r="AO129" t="str">
            <v>SI</v>
          </cell>
          <cell r="AP129" t="str">
            <v>SI</v>
          </cell>
          <cell r="AQ129" t="str">
            <v> -</v>
          </cell>
          <cell r="AR129" t="str">
            <v> -</v>
          </cell>
          <cell r="AS129" t="str">
            <v> -</v>
          </cell>
          <cell r="AT129" t="str">
            <v>SI</v>
          </cell>
          <cell r="AU129" t="str">
            <v> -</v>
          </cell>
          <cell r="AV129" t="str">
            <v> -</v>
          </cell>
          <cell r="BB129" t="str">
            <v>NO</v>
          </cell>
          <cell r="BD129" t="str">
            <v>00E4235,7</v>
          </cell>
          <cell r="BE129" t="str">
            <v>40N5006,5</v>
          </cell>
        </row>
        <row r="130">
          <cell r="A130" t="str">
            <v>E0875</v>
          </cell>
          <cell r="B130">
            <v>929</v>
          </cell>
          <cell r="C130" t="str">
            <v>E01171</v>
          </cell>
          <cell r="D130" t="str">
            <v>TAR0013</v>
          </cell>
          <cell r="E130" t="str">
            <v>TAR2013</v>
          </cell>
          <cell r="F130">
            <v>5469230271</v>
          </cell>
          <cell r="H130">
            <v>8380</v>
          </cell>
          <cell r="I130" t="str">
            <v>GDOE</v>
          </cell>
          <cell r="J130" t="str">
            <v>GP</v>
          </cell>
          <cell r="K130" t="str">
            <v>COCO</v>
          </cell>
          <cell r="L130" t="str">
            <v>Jesus Salvador  </v>
          </cell>
          <cell r="M130" t="str">
            <v>Lourdes Pardo</v>
          </cell>
          <cell r="N130" t="str">
            <v>L´Ampolla - Dir.Barcelona-N-340 </v>
          </cell>
          <cell r="O130" t="str">
            <v>Maite Baiges</v>
          </cell>
          <cell r="P130" t="str">
            <v>Lidia Mara Gazola</v>
          </cell>
          <cell r="Q130">
            <v>42564</v>
          </cell>
          <cell r="R130">
            <v>699524957</v>
          </cell>
          <cell r="S130">
            <v>977460657</v>
          </cell>
          <cell r="T130">
            <v>977460665</v>
          </cell>
          <cell r="U130">
            <v>977593267</v>
          </cell>
          <cell r="V130" t="str">
            <v>lampolla.dcha@galpenergia.com</v>
          </cell>
          <cell r="W130" t="str">
            <v>Ctra. N-340 Km 1100'730</v>
          </cell>
          <cell r="X130" t="str">
            <v>43895</v>
          </cell>
          <cell r="Y130" t="str">
            <v>L'AMPOLLA</v>
          </cell>
          <cell r="Z130" t="str">
            <v>TARRAGONA</v>
          </cell>
          <cell r="AA130" t="str">
            <v>CATALUÑA</v>
          </cell>
          <cell r="AB130" t="str">
            <v>6 - 22 H</v>
          </cell>
          <cell r="AC130" t="str">
            <v>Self</v>
          </cell>
          <cell r="AD130" t="str">
            <v>1+1</v>
          </cell>
          <cell r="AE130" t="str">
            <v>SI</v>
          </cell>
          <cell r="AF130" t="str">
            <v>SI</v>
          </cell>
          <cell r="AM130" t="str">
            <v>TRUCKS</v>
          </cell>
          <cell r="AO130" t="str">
            <v>SI</v>
          </cell>
          <cell r="AP130" t="str">
            <v>SI</v>
          </cell>
          <cell r="AQ130" t="str">
            <v> -</v>
          </cell>
          <cell r="AR130" t="str">
            <v> -</v>
          </cell>
          <cell r="AS130" t="str">
            <v> -</v>
          </cell>
          <cell r="AT130" t="str">
            <v>SI</v>
          </cell>
          <cell r="AU130" t="str">
            <v> -</v>
          </cell>
          <cell r="AV130" t="str">
            <v> -</v>
          </cell>
          <cell r="BB130" t="str">
            <v>NO</v>
          </cell>
          <cell r="BD130" t="str">
            <v>00E4241,5</v>
          </cell>
          <cell r="BE130" t="str">
            <v>40N5015,4</v>
          </cell>
        </row>
        <row r="131">
          <cell r="A131" t="str">
            <v>E0064</v>
          </cell>
          <cell r="B131" t="str">
            <v>GGE0248</v>
          </cell>
          <cell r="C131" t="str">
            <v>E00248</v>
          </cell>
          <cell r="D131" t="str">
            <v>BAR0047</v>
          </cell>
          <cell r="E131" t="str">
            <v>BAR0047</v>
          </cell>
          <cell r="F131">
            <v>5469230017</v>
          </cell>
          <cell r="H131">
            <v>8013</v>
          </cell>
          <cell r="I131" t="str">
            <v>GEE</v>
          </cell>
          <cell r="J131" t="str">
            <v>GP</v>
          </cell>
          <cell r="K131" t="str">
            <v>COCO</v>
          </cell>
          <cell r="L131" t="str">
            <v>Jesus Salvador  </v>
          </cell>
          <cell r="M131" t="str">
            <v>Africa Ibañez</v>
          </cell>
          <cell r="N131" t="str">
            <v>L´Hospitalet - J.Ramon Jimenez</v>
          </cell>
          <cell r="O131" t="str">
            <v>Jordi Sanz</v>
          </cell>
          <cell r="R131">
            <v>699525221</v>
          </cell>
          <cell r="S131">
            <v>934310037</v>
          </cell>
          <cell r="T131">
            <v>934310006</v>
          </cell>
          <cell r="U131">
            <v>934310037</v>
          </cell>
          <cell r="V131" t="str">
            <v>eshospitalet@galpenergia.com</v>
          </cell>
          <cell r="W131" t="str">
            <v>C/ Juan Ramón Jimenez, 20   </v>
          </cell>
          <cell r="X131" t="str">
            <v>08902 </v>
          </cell>
          <cell r="Y131" t="str">
            <v>HOSPITALET DE LLOBREGAT</v>
          </cell>
          <cell r="Z131" t="str">
            <v>BARCELONA</v>
          </cell>
          <cell r="AA131" t="str">
            <v>CATALUÑA</v>
          </cell>
          <cell r="AB131" t="str">
            <v>6 - 22 H </v>
          </cell>
          <cell r="AC131" t="str">
            <v>Self</v>
          </cell>
          <cell r="AD131" t="str">
            <v>2+2</v>
          </cell>
          <cell r="AE131" t="str">
            <v>SI</v>
          </cell>
          <cell r="AF131" t="str">
            <v>SI</v>
          </cell>
          <cell r="AJ131" t="str">
            <v>TANGERINA</v>
          </cell>
          <cell r="AL131">
            <v>90</v>
          </cell>
          <cell r="AM131" t="str">
            <v>POL.INDUSTRIAL</v>
          </cell>
          <cell r="AO131" t="str">
            <v>SI</v>
          </cell>
          <cell r="AP131" t="str">
            <v>SI</v>
          </cell>
          <cell r="AQ131" t="str">
            <v> -</v>
          </cell>
          <cell r="AR131" t="str">
            <v>SI</v>
          </cell>
          <cell r="AS131" t="str">
            <v> -</v>
          </cell>
          <cell r="AT131" t="str">
            <v>SI</v>
          </cell>
          <cell r="AU131" t="str">
            <v> -</v>
          </cell>
          <cell r="AV131" t="str">
            <v> -</v>
          </cell>
          <cell r="AW131">
            <v>1</v>
          </cell>
          <cell r="AY131">
            <v>3</v>
          </cell>
          <cell r="AZ131">
            <v>5</v>
          </cell>
          <cell r="BA131" t="str">
            <v>Asistido</v>
          </cell>
          <cell r="BB131" t="str">
            <v>SI</v>
          </cell>
          <cell r="BD131" t="str">
            <v>02E0730,0</v>
          </cell>
          <cell r="BE131" t="str">
            <v>41N2140,8</v>
          </cell>
        </row>
        <row r="132">
          <cell r="A132" t="str">
            <v>E0266</v>
          </cell>
          <cell r="B132" t="str">
            <v>GGE0245</v>
          </cell>
          <cell r="C132" t="str">
            <v>E00246</v>
          </cell>
          <cell r="D132" t="str">
            <v>BAR0048</v>
          </cell>
          <cell r="E132" t="str">
            <v>BAR0048</v>
          </cell>
          <cell r="F132">
            <v>5469230021</v>
          </cell>
          <cell r="H132">
            <v>8011</v>
          </cell>
          <cell r="I132" t="str">
            <v>GEE</v>
          </cell>
          <cell r="J132" t="str">
            <v>GP</v>
          </cell>
          <cell r="K132" t="str">
            <v>COCO</v>
          </cell>
          <cell r="L132" t="str">
            <v>Jesus Salvador  </v>
          </cell>
          <cell r="M132" t="str">
            <v>Lourdes Pardo</v>
          </cell>
          <cell r="N132" t="str">
            <v>L´Hospitalet - Bellvit.D.Bcna</v>
          </cell>
          <cell r="O132" t="str">
            <v>Mª del Mar Gómez</v>
          </cell>
          <cell r="R132">
            <v>620596584</v>
          </cell>
          <cell r="S132">
            <v>933360152</v>
          </cell>
          <cell r="T132">
            <v>933350186</v>
          </cell>
          <cell r="V132" t="str">
            <v>esbellvitge1@galpenergia.com</v>
          </cell>
          <cell r="W132" t="str">
            <v>Autovía Castelldefels  Km 2,700   </v>
          </cell>
          <cell r="X132" t="str">
            <v>08246 </v>
          </cell>
          <cell r="Y132" t="str">
            <v>BARCELONA</v>
          </cell>
          <cell r="Z132" t="str">
            <v>BARCELONA</v>
          </cell>
          <cell r="AA132" t="str">
            <v>CATALUÑA</v>
          </cell>
          <cell r="AC132" t="str">
            <v>Self</v>
          </cell>
          <cell r="AD132" t="str">
            <v>1+1</v>
          </cell>
          <cell r="AE132" t="str">
            <v>NO</v>
          </cell>
          <cell r="AF132" t="str">
            <v>NO</v>
          </cell>
          <cell r="AJ132" t="str">
            <v>TIENDA</v>
          </cell>
          <cell r="AL132">
            <v>30</v>
          </cell>
          <cell r="AM132" t="str">
            <v>PAY BOOTH</v>
          </cell>
          <cell r="AO132" t="str">
            <v> -</v>
          </cell>
          <cell r="AP132" t="str">
            <v> -</v>
          </cell>
          <cell r="AQ132" t="str">
            <v> -</v>
          </cell>
          <cell r="AR132" t="str">
            <v> -</v>
          </cell>
          <cell r="AS132" t="str">
            <v> -</v>
          </cell>
          <cell r="AT132" t="str">
            <v> -</v>
          </cell>
          <cell r="AU132" t="str">
            <v> -</v>
          </cell>
          <cell r="AV132" t="str">
            <v> -</v>
          </cell>
          <cell r="BB132" t="str">
            <v>NO</v>
          </cell>
          <cell r="BD132" t="str">
            <v>02E0642,3</v>
          </cell>
          <cell r="BE132" t="str">
            <v>41N2047,3</v>
          </cell>
        </row>
        <row r="133">
          <cell r="A133" t="str">
            <v>E0069</v>
          </cell>
          <cell r="B133" t="str">
            <v>GGE0246</v>
          </cell>
          <cell r="C133" t="str">
            <v>E00246</v>
          </cell>
          <cell r="D133" t="str">
            <v>BAR0048</v>
          </cell>
          <cell r="E133" t="str">
            <v>BAR2048</v>
          </cell>
          <cell r="F133">
            <v>5469230065</v>
          </cell>
          <cell r="H133">
            <v>8012</v>
          </cell>
          <cell r="I133" t="str">
            <v>GEE</v>
          </cell>
          <cell r="J133" t="str">
            <v>GP</v>
          </cell>
          <cell r="K133" t="str">
            <v>COCO</v>
          </cell>
          <cell r="L133" t="str">
            <v>Jesus Salvador  </v>
          </cell>
          <cell r="M133" t="str">
            <v>Lourdes Pardo</v>
          </cell>
          <cell r="N133" t="str">
            <v>L´Hospitalet - Bellvit.D.Cast</v>
          </cell>
          <cell r="O133" t="str">
            <v>Mª del Mar Gómez</v>
          </cell>
          <cell r="R133">
            <v>620596584</v>
          </cell>
          <cell r="S133">
            <v>933360152</v>
          </cell>
          <cell r="T133">
            <v>933360152</v>
          </cell>
          <cell r="U133">
            <v>933360152</v>
          </cell>
          <cell r="V133" t="str">
            <v>esbellvitge1@galpenergia.com</v>
          </cell>
          <cell r="W133" t="str">
            <v>Autovía Castelldefels  Km 2,700   </v>
          </cell>
          <cell r="X133" t="str">
            <v>08246 </v>
          </cell>
          <cell r="Y133" t="str">
            <v>HOSPITALET DE LLOBREGAT</v>
          </cell>
          <cell r="Z133" t="str">
            <v>BARCELONA</v>
          </cell>
          <cell r="AA133" t="str">
            <v>CATALUÑA</v>
          </cell>
          <cell r="AB133" t="str">
            <v>24 H</v>
          </cell>
          <cell r="AC133" t="str">
            <v>Self</v>
          </cell>
          <cell r="AD133" t="str">
            <v>2+2+1</v>
          </cell>
          <cell r="AE133" t="str">
            <v>SI</v>
          </cell>
          <cell r="AF133" t="str">
            <v>SI</v>
          </cell>
          <cell r="AJ133" t="str">
            <v>TIENDA</v>
          </cell>
          <cell r="AL133">
            <v>90</v>
          </cell>
          <cell r="AM133" t="str">
            <v>COMMUTING</v>
          </cell>
          <cell r="AO133" t="str">
            <v> -</v>
          </cell>
          <cell r="AP133" t="str">
            <v> -</v>
          </cell>
          <cell r="AQ133" t="str">
            <v> -</v>
          </cell>
          <cell r="AR133" t="str">
            <v>SI</v>
          </cell>
          <cell r="AS133" t="str">
            <v> -</v>
          </cell>
          <cell r="AT133" t="str">
            <v>SI</v>
          </cell>
          <cell r="AU133" t="str">
            <v> -</v>
          </cell>
          <cell r="AV133" t="str">
            <v> -</v>
          </cell>
          <cell r="BB133" t="str">
            <v>NO</v>
          </cell>
          <cell r="BD133" t="str">
            <v>02E0634,4</v>
          </cell>
          <cell r="BE133" t="str">
            <v>41N2044,6</v>
          </cell>
        </row>
        <row r="134">
          <cell r="A134" t="str">
            <v>E0409</v>
          </cell>
          <cell r="B134" t="str">
            <v>GGE0488</v>
          </cell>
          <cell r="C134" t="str">
            <v>E00488</v>
          </cell>
          <cell r="D134" t="str">
            <v>BAR0038</v>
          </cell>
          <cell r="E134" t="str">
            <v>BAR0038</v>
          </cell>
          <cell r="F134">
            <v>5469230133</v>
          </cell>
          <cell r="H134">
            <v>8066</v>
          </cell>
          <cell r="I134" t="str">
            <v>GEE</v>
          </cell>
          <cell r="J134" t="str">
            <v>GP</v>
          </cell>
          <cell r="K134" t="str">
            <v>COCO</v>
          </cell>
          <cell r="L134" t="str">
            <v>Jesus Salvador  </v>
          </cell>
          <cell r="M134" t="str">
            <v>Xavier Martínez</v>
          </cell>
          <cell r="N134" t="str">
            <v>L´Hospitalet - Collblanc </v>
          </cell>
          <cell r="O134" t="str">
            <v>Asuncion Diez</v>
          </cell>
          <cell r="P134" t="str">
            <v>Gema López Angosto</v>
          </cell>
          <cell r="Q134">
            <v>43255</v>
          </cell>
          <cell r="R134">
            <v>660582015</v>
          </cell>
          <cell r="S134">
            <v>934496471</v>
          </cell>
          <cell r="T134">
            <v>933337429</v>
          </cell>
          <cell r="U134">
            <v>933337747</v>
          </cell>
          <cell r="V134" t="str">
            <v>escollblanc@galpenergia.com</v>
          </cell>
          <cell r="W134" t="str">
            <v>Ctra. Collblanch, 14-16  </v>
          </cell>
          <cell r="X134" t="str">
            <v>08903 </v>
          </cell>
          <cell r="Y134" t="str">
            <v>HOSPITALET DE LLOBREGAT</v>
          </cell>
          <cell r="Z134" t="str">
            <v>BARCELONA</v>
          </cell>
          <cell r="AA134" t="str">
            <v>CATALUÑA</v>
          </cell>
          <cell r="AB134" t="str">
            <v>24 H</v>
          </cell>
          <cell r="AC134" t="str">
            <v>Self</v>
          </cell>
          <cell r="AD134" t="str">
            <v>1+2+1</v>
          </cell>
          <cell r="AE134" t="str">
            <v>SI</v>
          </cell>
          <cell r="AF134" t="str">
            <v>SI</v>
          </cell>
          <cell r="AJ134" t="str">
            <v>TANGERINA</v>
          </cell>
          <cell r="AL134">
            <v>50</v>
          </cell>
          <cell r="AM134" t="str">
            <v>URBANA</v>
          </cell>
          <cell r="AO134" t="str">
            <v> -</v>
          </cell>
          <cell r="AP134" t="str">
            <v> -</v>
          </cell>
          <cell r="AQ134" t="str">
            <v> -</v>
          </cell>
          <cell r="AR134" t="str">
            <v> -</v>
          </cell>
          <cell r="AS134" t="str">
            <v> -</v>
          </cell>
          <cell r="AT134" t="str">
            <v>SI</v>
          </cell>
          <cell r="AU134" t="str">
            <v> -</v>
          </cell>
          <cell r="AV134" t="str">
            <v> -</v>
          </cell>
          <cell r="BB134" t="str">
            <v>NO</v>
          </cell>
          <cell r="BD134" t="str">
            <v>02E0719,0</v>
          </cell>
          <cell r="BE134" t="str">
            <v>41N2237,0</v>
          </cell>
        </row>
        <row r="135">
          <cell r="A135" t="str">
            <v>E0512</v>
          </cell>
          <cell r="B135">
            <v>950</v>
          </cell>
          <cell r="C135" t="str">
            <v>E00942</v>
          </cell>
          <cell r="D135" t="str">
            <v>GER0018</v>
          </cell>
          <cell r="E135" t="str">
            <v>GER0018</v>
          </cell>
          <cell r="F135">
            <v>5469230309</v>
          </cell>
          <cell r="H135">
            <v>8311</v>
          </cell>
          <cell r="I135" t="str">
            <v>GDOE</v>
          </cell>
          <cell r="J135" t="str">
            <v>GP</v>
          </cell>
          <cell r="K135" t="str">
            <v>COCO</v>
          </cell>
          <cell r="L135" t="str">
            <v>Jesus Salvador  </v>
          </cell>
          <cell r="M135" t="str">
            <v>Xavier Martínez</v>
          </cell>
          <cell r="N135" t="str">
            <v>La Bisbal d´Empordà</v>
          </cell>
          <cell r="O135" t="str">
            <v>Rosa Soles Molins</v>
          </cell>
          <cell r="Q135">
            <v>48959</v>
          </cell>
          <cell r="R135">
            <v>699525134</v>
          </cell>
          <cell r="S135">
            <v>972643422</v>
          </cell>
          <cell r="T135">
            <v>972633422</v>
          </cell>
          <cell r="U135">
            <v>972643422</v>
          </cell>
          <cell r="V135" t="str">
            <v>bisbal.girona@galpenergia.com</v>
          </cell>
          <cell r="W135" t="str">
            <v>C. Aigueta 236</v>
          </cell>
          <cell r="X135" t="str">
            <v>17100</v>
          </cell>
          <cell r="Y135" t="str">
            <v>LA BISBAL</v>
          </cell>
          <cell r="Z135" t="str">
            <v>GIRONA</v>
          </cell>
          <cell r="AA135" t="str">
            <v>CATALUÑA</v>
          </cell>
          <cell r="AB135" t="str">
            <v>6 - 22 H</v>
          </cell>
          <cell r="AC135" t="str">
            <v>Self</v>
          </cell>
          <cell r="AD135" t="str">
            <v>1,5+1,5</v>
          </cell>
          <cell r="AE135" t="str">
            <v>SI</v>
          </cell>
          <cell r="AF135" t="str">
            <v>SI</v>
          </cell>
          <cell r="AL135">
            <v>45</v>
          </cell>
          <cell r="AM135" t="str">
            <v>COMMUTING</v>
          </cell>
          <cell r="AO135" t="str">
            <v> -</v>
          </cell>
          <cell r="AP135" t="str">
            <v> -</v>
          </cell>
          <cell r="AQ135" t="str">
            <v> -</v>
          </cell>
          <cell r="AR135" t="str">
            <v>SI</v>
          </cell>
          <cell r="AS135" t="str">
            <v>SI</v>
          </cell>
          <cell r="AT135" t="str">
            <v> -</v>
          </cell>
          <cell r="AU135" t="str">
            <v> -</v>
          </cell>
          <cell r="AV135" t="str">
            <v> -</v>
          </cell>
          <cell r="AX135">
            <v>1</v>
          </cell>
          <cell r="AZ135">
            <v>2</v>
          </cell>
          <cell r="BA135" t="str">
            <v>Self</v>
          </cell>
          <cell r="BB135" t="str">
            <v>SI</v>
          </cell>
          <cell r="BD135" t="str">
            <v>03E0151,3</v>
          </cell>
          <cell r="BE135" t="str">
            <v>41N5815,1</v>
          </cell>
        </row>
        <row r="136">
          <cell r="A136" t="str">
            <v>E0935</v>
          </cell>
          <cell r="B136">
            <v>935</v>
          </cell>
          <cell r="C136" t="str">
            <v>E01164</v>
          </cell>
          <cell r="D136" t="str">
            <v>JAE0008</v>
          </cell>
          <cell r="E136" t="str">
            <v>JAE0008</v>
          </cell>
          <cell r="F136">
            <v>5469230283</v>
          </cell>
          <cell r="H136">
            <v>8327</v>
          </cell>
          <cell r="I136" t="str">
            <v>GDOE</v>
          </cell>
          <cell r="J136" t="str">
            <v>GP</v>
          </cell>
          <cell r="K136" t="str">
            <v>COCO</v>
          </cell>
          <cell r="L136" t="str">
            <v>Ana Larbec</v>
          </cell>
          <cell r="M136" t="str">
            <v>Manolo Carranco</v>
          </cell>
          <cell r="N136" t="str">
            <v>La Carolina</v>
          </cell>
          <cell r="O136" t="str">
            <v>Ignacio Garcia</v>
          </cell>
          <cell r="Q136">
            <v>42612</v>
          </cell>
          <cell r="S136">
            <v>953125198</v>
          </cell>
          <cell r="U136">
            <v>953125198</v>
          </cell>
          <cell r="V136" t="str">
            <v>la.carolina.dcha@galpenergia.com</v>
          </cell>
          <cell r="W136" t="str">
            <v>Autovía N-IV, Km. 264'650</v>
          </cell>
          <cell r="X136" t="str">
            <v>23200</v>
          </cell>
          <cell r="Y136" t="str">
            <v>LA CAROLINA DCHA.</v>
          </cell>
          <cell r="Z136" t="str">
            <v>JAEN</v>
          </cell>
          <cell r="AA136" t="str">
            <v>ANDALUCIA</v>
          </cell>
          <cell r="AB136" t="str">
            <v>7 - 23 H</v>
          </cell>
          <cell r="AC136" t="str">
            <v>Self</v>
          </cell>
          <cell r="AD136" t="str">
            <v>1+1,75</v>
          </cell>
          <cell r="AE136" t="str">
            <v>SI</v>
          </cell>
          <cell r="AF136" t="str">
            <v>SI</v>
          </cell>
          <cell r="AJ136" t="str">
            <v>TANGERINA</v>
          </cell>
          <cell r="AL136">
            <v>75</v>
          </cell>
          <cell r="AM136" t="str">
            <v>AUTOVÍA</v>
          </cell>
          <cell r="AO136" t="str">
            <v> -</v>
          </cell>
          <cell r="AP136" t="str">
            <v> -</v>
          </cell>
          <cell r="AQ136" t="str">
            <v> -</v>
          </cell>
          <cell r="AR136" t="str">
            <v> -</v>
          </cell>
          <cell r="AS136" t="str">
            <v> -</v>
          </cell>
          <cell r="AT136" t="str">
            <v> -</v>
          </cell>
          <cell r="AU136" t="str">
            <v> -</v>
          </cell>
          <cell r="AV136" t="str">
            <v> -</v>
          </cell>
          <cell r="BB136" t="str">
            <v>NO</v>
          </cell>
          <cell r="BD136" t="str">
            <v>03W3520,9</v>
          </cell>
          <cell r="BE136" t="str">
            <v>38N1742,6</v>
          </cell>
        </row>
        <row r="137">
          <cell r="A137" t="str">
            <v>E0219</v>
          </cell>
          <cell r="B137" t="str">
            <v>GGE0364</v>
          </cell>
          <cell r="C137" t="str">
            <v>E00364</v>
          </cell>
          <cell r="D137" t="str">
            <v>VAL0049</v>
          </cell>
          <cell r="E137" t="str">
            <v>VAL0049</v>
          </cell>
          <cell r="F137">
            <v>5469230051</v>
          </cell>
          <cell r="H137">
            <v>8024</v>
          </cell>
          <cell r="I137" t="str">
            <v>GEE</v>
          </cell>
          <cell r="J137" t="str">
            <v>GP</v>
          </cell>
          <cell r="K137" t="str">
            <v>COCO</v>
          </cell>
          <cell r="L137" t="str">
            <v>Ana Larbec</v>
          </cell>
          <cell r="M137" t="str">
            <v>Roberto Valeri</v>
          </cell>
          <cell r="N137" t="str">
            <v>La Eliana</v>
          </cell>
          <cell r="O137" t="str">
            <v>Alejandro Rivas</v>
          </cell>
          <cell r="P137" t="str">
            <v>Enrique Castelló </v>
          </cell>
          <cell r="Q137">
            <v>43271</v>
          </cell>
          <cell r="R137">
            <v>676197815</v>
          </cell>
          <cell r="S137">
            <v>961656673</v>
          </cell>
          <cell r="U137">
            <v>961656673</v>
          </cell>
          <cell r="V137" t="str">
            <v>eslaeliana@galpenergia.com</v>
          </cell>
          <cell r="W137" t="str">
            <v>C/ Tuejar, s/n    </v>
          </cell>
          <cell r="X137" t="str">
            <v>46183</v>
          </cell>
          <cell r="Y137" t="str">
            <v>LA ELIANA</v>
          </cell>
          <cell r="Z137" t="str">
            <v>VALENCIA</v>
          </cell>
          <cell r="AA137" t="str">
            <v>C.VALENCIANA</v>
          </cell>
          <cell r="AB137" t="str">
            <v>7 - 23 H</v>
          </cell>
          <cell r="AC137" t="str">
            <v>Self</v>
          </cell>
          <cell r="AD137" t="str">
            <v>1+1</v>
          </cell>
          <cell r="AE137" t="str">
            <v>SI</v>
          </cell>
          <cell r="AF137" t="str">
            <v>SI</v>
          </cell>
          <cell r="AJ137" t="str">
            <v>TIENDA</v>
          </cell>
          <cell r="AL137">
            <v>50</v>
          </cell>
          <cell r="AM137" t="str">
            <v>COMMUTING</v>
          </cell>
          <cell r="AO137" t="str">
            <v> -</v>
          </cell>
          <cell r="AP137" t="str">
            <v> -</v>
          </cell>
          <cell r="AQ137" t="str">
            <v> -</v>
          </cell>
          <cell r="AR137" t="str">
            <v> -</v>
          </cell>
          <cell r="AS137" t="str">
            <v> -</v>
          </cell>
          <cell r="AT137" t="str">
            <v> -</v>
          </cell>
          <cell r="AU137" t="str">
            <v> -</v>
          </cell>
          <cell r="AV137" t="str">
            <v> -</v>
          </cell>
          <cell r="BB137" t="str">
            <v>NO</v>
          </cell>
          <cell r="BD137" t="str">
            <v>00W3142,1</v>
          </cell>
          <cell r="BE137" t="str">
            <v>39N3444,4</v>
          </cell>
        </row>
        <row r="138">
          <cell r="A138" t="str">
            <v>E0733</v>
          </cell>
          <cell r="B138" t="str">
            <v>GGE0600</v>
          </cell>
          <cell r="C138" t="str">
            <v>E00600</v>
          </cell>
          <cell r="D138" t="str">
            <v>BAR0049</v>
          </cell>
          <cell r="E138" t="str">
            <v>BAR0049</v>
          </cell>
          <cell r="F138">
            <v>5469230239</v>
          </cell>
          <cell r="H138">
            <v>8124</v>
          </cell>
          <cell r="I138" t="str">
            <v>GEE</v>
          </cell>
          <cell r="J138" t="str">
            <v>GP</v>
          </cell>
          <cell r="K138" t="str">
            <v>DOCO</v>
          </cell>
          <cell r="L138" t="str">
            <v>Jesus Salvador  </v>
          </cell>
          <cell r="M138" t="str">
            <v>Xavier Martínez</v>
          </cell>
          <cell r="N138" t="str">
            <v>La Garriga</v>
          </cell>
          <cell r="O138" t="str">
            <v>Merce Baulenas</v>
          </cell>
          <cell r="P138" t="str">
            <v>Susana </v>
          </cell>
          <cell r="Q138">
            <v>43129</v>
          </cell>
          <cell r="R138">
            <v>650065311</v>
          </cell>
          <cell r="S138">
            <v>938428062</v>
          </cell>
          <cell r="T138">
            <v>938428062</v>
          </cell>
          <cell r="U138">
            <v>938428062</v>
          </cell>
          <cell r="V138" t="str">
            <v>esgarriga@galpenergia.com</v>
          </cell>
          <cell r="W138" t="str">
            <v>Ctra. C. 17 Km 32,200 </v>
          </cell>
          <cell r="X138" t="str">
            <v>08530</v>
          </cell>
          <cell r="Y138" t="str">
            <v>LA GARRIGA</v>
          </cell>
          <cell r="Z138" t="str">
            <v>BARCELONA</v>
          </cell>
          <cell r="AA138" t="str">
            <v>CATALUÑA</v>
          </cell>
          <cell r="AB138" t="str">
            <v>06-22H</v>
          </cell>
          <cell r="AC138" t="str">
            <v>Self</v>
          </cell>
          <cell r="AD138" t="str">
            <v>1+1 // 1+2 (Viernes) // 2+1 (a veces) </v>
          </cell>
          <cell r="AE138" t="str">
            <v>SI</v>
          </cell>
          <cell r="AF138" t="str">
            <v>SI</v>
          </cell>
          <cell r="AJ138" t="str">
            <v>TIENDA</v>
          </cell>
          <cell r="AL138">
            <v>50</v>
          </cell>
          <cell r="AM138" t="str">
            <v>CARRETERA</v>
          </cell>
          <cell r="AO138" t="str">
            <v> -</v>
          </cell>
          <cell r="AP138" t="str">
            <v> -</v>
          </cell>
          <cell r="AQ138" t="str">
            <v>SI</v>
          </cell>
          <cell r="AR138" t="str">
            <v> -</v>
          </cell>
          <cell r="AS138" t="str">
            <v> -</v>
          </cell>
          <cell r="AT138" t="str">
            <v> -</v>
          </cell>
          <cell r="AU138" t="str">
            <v> -</v>
          </cell>
          <cell r="AV138" t="str">
            <v> -</v>
          </cell>
          <cell r="BB138" t="str">
            <v>NO</v>
          </cell>
          <cell r="BD138" t="str">
            <v>02E1651,9</v>
          </cell>
          <cell r="BE138" t="str">
            <v>41N4232,5</v>
          </cell>
        </row>
        <row r="139">
          <cell r="A139" t="str">
            <v>E0148</v>
          </cell>
          <cell r="B139" t="str">
            <v>GGE0271</v>
          </cell>
          <cell r="C139" t="str">
            <v>E00271</v>
          </cell>
          <cell r="D139" t="str">
            <v>COR0019</v>
          </cell>
          <cell r="E139" t="str">
            <v>COR0019</v>
          </cell>
          <cell r="F139">
            <v>5469230037</v>
          </cell>
          <cell r="H139">
            <v>8014</v>
          </cell>
          <cell r="I139" t="str">
            <v>GEE</v>
          </cell>
          <cell r="J139" t="str">
            <v>GP</v>
          </cell>
          <cell r="K139" t="str">
            <v>COCO</v>
          </cell>
          <cell r="L139" t="str">
            <v>Jesus Salvador  </v>
          </cell>
          <cell r="M139" t="str">
            <v>Pablo Valeiro</v>
          </cell>
          <cell r="N139" t="str">
            <v>La Grela</v>
          </cell>
          <cell r="O139" t="str">
            <v>Jose Luis Paz</v>
          </cell>
          <cell r="P139" t="str">
            <v>Magdalena Lama</v>
          </cell>
          <cell r="Q139">
            <v>43322</v>
          </cell>
          <cell r="R139">
            <v>650029469</v>
          </cell>
          <cell r="S139">
            <v>981134282</v>
          </cell>
          <cell r="T139">
            <v>981134047</v>
          </cell>
          <cell r="U139">
            <v>981134282</v>
          </cell>
          <cell r="V139" t="str">
            <v>Esbens@galpenergia.com</v>
          </cell>
          <cell r="W139" t="str">
            <v>Pol. Ind. “La Grela”. Avda. de Arteixo, Parcela 83-B 1-2 </v>
          </cell>
          <cell r="X139" t="str">
            <v>15108</v>
          </cell>
          <cell r="Y139" t="str">
            <v>BENS</v>
          </cell>
          <cell r="Z139" t="str">
            <v>CORUÑA</v>
          </cell>
          <cell r="AA139" t="str">
            <v>GALICIA</v>
          </cell>
          <cell r="AB139" t="str">
            <v>7 - 23 H</v>
          </cell>
          <cell r="AC139" t="str">
            <v>Atendido</v>
          </cell>
          <cell r="AD139" t="str">
            <v>2+2 (8pers 1 vac 1 baja)</v>
          </cell>
          <cell r="AE139" t="str">
            <v>SI</v>
          </cell>
          <cell r="AF139" t="str">
            <v>SI</v>
          </cell>
          <cell r="AJ139" t="str">
            <v>TANGERINA</v>
          </cell>
          <cell r="AL139">
            <v>90</v>
          </cell>
          <cell r="AM139" t="str">
            <v>COMMUTING</v>
          </cell>
          <cell r="AO139" t="str">
            <v> -</v>
          </cell>
          <cell r="AP139" t="str">
            <v> -</v>
          </cell>
          <cell r="AQ139" t="str">
            <v> -</v>
          </cell>
          <cell r="AR139" t="str">
            <v>SI</v>
          </cell>
          <cell r="AS139" t="str">
            <v> -</v>
          </cell>
          <cell r="AT139" t="str">
            <v> -</v>
          </cell>
          <cell r="AU139" t="str">
            <v> -</v>
          </cell>
          <cell r="AV139" t="str">
            <v> -</v>
          </cell>
          <cell r="AX139">
            <v>1</v>
          </cell>
          <cell r="AY139">
            <v>2</v>
          </cell>
          <cell r="AZ139">
            <v>2</v>
          </cell>
          <cell r="BA139" t="str">
            <v>Self</v>
          </cell>
          <cell r="BB139" t="str">
            <v>SI</v>
          </cell>
          <cell r="BD139" t="str">
            <v>08W2528,0</v>
          </cell>
          <cell r="BE139" t="str">
            <v>43N2054,7</v>
          </cell>
        </row>
        <row r="140">
          <cell r="A140" t="str">
            <v>E0792</v>
          </cell>
          <cell r="B140" t="str">
            <v>GGE0595</v>
          </cell>
          <cell r="C140" t="str">
            <v>E00595</v>
          </cell>
          <cell r="D140" t="str">
            <v>ALI0036</v>
          </cell>
          <cell r="E140" t="str">
            <v>ALI0036</v>
          </cell>
          <cell r="F140">
            <v>5469230257</v>
          </cell>
          <cell r="H140">
            <v>8120</v>
          </cell>
          <cell r="I140" t="str">
            <v>GEE</v>
          </cell>
          <cell r="J140" t="str">
            <v>GP</v>
          </cell>
          <cell r="K140" t="str">
            <v>DOCO</v>
          </cell>
          <cell r="L140" t="str">
            <v>Ana Larbec</v>
          </cell>
          <cell r="M140" t="str">
            <v>Javier Pallás</v>
          </cell>
          <cell r="N140" t="str">
            <v>La Nucía</v>
          </cell>
          <cell r="O140" t="str">
            <v>Ivan Rodriguez</v>
          </cell>
          <cell r="P140" t="str">
            <v>Paqui Zaragoza</v>
          </cell>
          <cell r="Q140">
            <v>43288</v>
          </cell>
          <cell r="R140">
            <v>650022239</v>
          </cell>
          <cell r="S140">
            <v>966895889</v>
          </cell>
          <cell r="T140">
            <v>966897212</v>
          </cell>
          <cell r="U140">
            <v>966895889</v>
          </cell>
          <cell r="V140" t="str">
            <v>esnucia@galpenergia.com</v>
          </cell>
          <cell r="W140" t="str">
            <v>Pol. Ind. La Nucia-Parcela nº 16-A  </v>
          </cell>
          <cell r="X140" t="str">
            <v>03530</v>
          </cell>
          <cell r="Y140" t="str">
            <v>LA NUCIA</v>
          </cell>
          <cell r="Z140" t="str">
            <v>ALICANTE</v>
          </cell>
          <cell r="AA140" t="str">
            <v>C.VALENCIANA</v>
          </cell>
          <cell r="AB140" t="str">
            <v>7 - 23 H</v>
          </cell>
          <cell r="AC140" t="str">
            <v>Self+apoyo pista</v>
          </cell>
          <cell r="AD140" t="str">
            <v>1,5+1,5 // En algunas ocasiones 2+2</v>
          </cell>
          <cell r="AE140" t="str">
            <v>SI</v>
          </cell>
          <cell r="AF140" t="str">
            <v>SI</v>
          </cell>
          <cell r="AJ140" t="str">
            <v>TANGERINA</v>
          </cell>
          <cell r="AL140">
            <v>130</v>
          </cell>
          <cell r="AM140" t="str">
            <v>COMMUTING</v>
          </cell>
          <cell r="AO140" t="str">
            <v>SI</v>
          </cell>
          <cell r="AP140" t="str">
            <v>SI</v>
          </cell>
          <cell r="AQ140" t="str">
            <v> -</v>
          </cell>
          <cell r="AR140" t="str">
            <v>SI</v>
          </cell>
          <cell r="AS140" t="str">
            <v>SI</v>
          </cell>
          <cell r="AT140" t="str">
            <v>SI</v>
          </cell>
          <cell r="AU140" t="str">
            <v> -</v>
          </cell>
          <cell r="AV140" t="str">
            <v> -</v>
          </cell>
          <cell r="AX140">
            <v>1</v>
          </cell>
          <cell r="AY140">
            <v>2</v>
          </cell>
          <cell r="AZ140">
            <v>2</v>
          </cell>
          <cell r="BA140" t="str">
            <v>Self</v>
          </cell>
          <cell r="BB140" t="str">
            <v>SI</v>
          </cell>
          <cell r="BD140" t="str">
            <v>00W0746,4</v>
          </cell>
          <cell r="BE140" t="str">
            <v>38N3610,9</v>
          </cell>
        </row>
        <row r="141">
          <cell r="A141" t="str">
            <v>E3050</v>
          </cell>
          <cell r="B141" t="str">
            <v>ROC100050</v>
          </cell>
          <cell r="C141" t="str">
            <v>E00686</v>
          </cell>
          <cell r="D141" t="str">
            <v>GUI0009</v>
          </cell>
          <cell r="E141" t="str">
            <v>GUI0009</v>
          </cell>
          <cell r="F141">
            <v>5469230096</v>
          </cell>
          <cell r="H141">
            <v>8244</v>
          </cell>
          <cell r="I141" t="str">
            <v>GCOE</v>
          </cell>
          <cell r="J141" t="str">
            <v>GP</v>
          </cell>
          <cell r="K141" t="str">
            <v>COCO</v>
          </cell>
          <cell r="L141" t="str">
            <v>Jesus Salvador  </v>
          </cell>
          <cell r="M141" t="str">
            <v>Lorea Goiricelaya</v>
          </cell>
          <cell r="N141" t="str">
            <v>Lasarte</v>
          </cell>
          <cell r="O141" t="str">
            <v>Belén Garcia</v>
          </cell>
          <cell r="P141" t="str">
            <v>Paula Legorduru</v>
          </cell>
          <cell r="R141">
            <v>699525048</v>
          </cell>
          <cell r="S141">
            <v>943371013</v>
          </cell>
          <cell r="U141">
            <v>943371013</v>
          </cell>
          <cell r="V141" t="str">
            <v>e.s.lasarge@galpenergia.com</v>
          </cell>
          <cell r="W141" t="str">
            <v>Avda. Del Hipodromo S/N  </v>
          </cell>
          <cell r="X141" t="str">
            <v>20160</v>
          </cell>
          <cell r="Z141" t="str">
            <v>GUIPUZCOA</v>
          </cell>
          <cell r="AA141" t="str">
            <v>PAIS VASCO</v>
          </cell>
          <cell r="AB141" t="str">
            <v>24 H</v>
          </cell>
          <cell r="AC141" t="str">
            <v>Self</v>
          </cell>
          <cell r="AD141" t="str">
            <v>2+2+1</v>
          </cell>
          <cell r="AE141" t="str">
            <v>SI</v>
          </cell>
          <cell r="AF141" t="str">
            <v>SI</v>
          </cell>
          <cell r="AI141" t="str">
            <v>Essocard</v>
          </cell>
          <cell r="AL141">
            <v>140</v>
          </cell>
          <cell r="AM141" t="str">
            <v>Trucks</v>
          </cell>
          <cell r="AO141" t="str">
            <v>SI</v>
          </cell>
          <cell r="AP141" t="str">
            <v>SI</v>
          </cell>
          <cell r="AQ141" t="str">
            <v> -</v>
          </cell>
          <cell r="AR141" t="str">
            <v> -</v>
          </cell>
          <cell r="AS141" t="str">
            <v>SI</v>
          </cell>
          <cell r="AT141" t="str">
            <v>Big Box</v>
          </cell>
          <cell r="AU141" t="str">
            <v> -</v>
          </cell>
          <cell r="AV141" t="str">
            <v>SI</v>
          </cell>
          <cell r="BB141" t="str">
            <v>NO</v>
          </cell>
          <cell r="BD141" t="str">
            <v>02W0122,8</v>
          </cell>
          <cell r="BE141" t="str">
            <v>43N1515,3</v>
          </cell>
        </row>
        <row r="142">
          <cell r="A142" t="str">
            <v>E0738</v>
          </cell>
          <cell r="B142" t="str">
            <v>GGE0598</v>
          </cell>
          <cell r="C142" t="str">
            <v>E00598</v>
          </cell>
          <cell r="D142" t="str">
            <v>LUG0007</v>
          </cell>
          <cell r="E142" t="str">
            <v>LUG0007</v>
          </cell>
          <cell r="F142">
            <v>5469230241</v>
          </cell>
          <cell r="H142">
            <v>8123</v>
          </cell>
          <cell r="I142" t="str">
            <v>GEE</v>
          </cell>
          <cell r="J142" t="str">
            <v>GP</v>
          </cell>
          <cell r="K142" t="str">
            <v>DOCO</v>
          </cell>
          <cell r="L142" t="str">
            <v>Jesus Salvador  </v>
          </cell>
          <cell r="M142" t="str">
            <v>Pablo Valeiro</v>
          </cell>
          <cell r="N142" t="str">
            <v>Lugo</v>
          </cell>
          <cell r="O142" t="str">
            <v>Manuel Fernandez Fernandez</v>
          </cell>
          <cell r="P142" t="str">
            <v>Mª Rosa Valín</v>
          </cell>
          <cell r="Q142">
            <v>43328</v>
          </cell>
          <cell r="R142">
            <v>650029145</v>
          </cell>
          <cell r="S142">
            <v>982203125</v>
          </cell>
          <cell r="T142">
            <v>982203155</v>
          </cell>
          <cell r="U142">
            <v>982203125</v>
          </cell>
          <cell r="V142" t="str">
            <v>eslugo@galpenergia.com</v>
          </cell>
          <cell r="W142" t="str">
            <v>Avda. De los Deportes,  12- </v>
          </cell>
          <cell r="X142" t="str">
            <v>27230</v>
          </cell>
          <cell r="Y142" t="str">
            <v>LUGO</v>
          </cell>
          <cell r="Z142" t="str">
            <v>LUGO</v>
          </cell>
          <cell r="AA142" t="str">
            <v>GALICIA</v>
          </cell>
          <cell r="AB142" t="str">
            <v>7 - 23 H</v>
          </cell>
          <cell r="AC142" t="str">
            <v>Atendido</v>
          </cell>
          <cell r="AD142" t="str">
            <v>2+2</v>
          </cell>
          <cell r="AE142" t="str">
            <v>SI</v>
          </cell>
          <cell r="AF142" t="str">
            <v>SI</v>
          </cell>
          <cell r="AJ142" t="str">
            <v>TANGERINA</v>
          </cell>
          <cell r="AL142">
            <v>90</v>
          </cell>
          <cell r="AM142" t="str">
            <v>COMMUTING</v>
          </cell>
          <cell r="AO142" t="str">
            <v> -</v>
          </cell>
          <cell r="AP142" t="str">
            <v> -</v>
          </cell>
          <cell r="AQ142" t="str">
            <v> -</v>
          </cell>
          <cell r="AR142" t="str">
            <v> -</v>
          </cell>
          <cell r="AS142" t="str">
            <v> -</v>
          </cell>
          <cell r="AT142" t="str">
            <v> -</v>
          </cell>
          <cell r="AU142" t="str">
            <v> -</v>
          </cell>
          <cell r="AV142" t="str">
            <v>SI</v>
          </cell>
          <cell r="AX142">
            <v>1</v>
          </cell>
          <cell r="AY142">
            <v>3</v>
          </cell>
          <cell r="AZ142">
            <v>6</v>
          </cell>
          <cell r="BA142" t="str">
            <v>Self</v>
          </cell>
          <cell r="BB142" t="str">
            <v>SI</v>
          </cell>
          <cell r="BD142" t="str">
            <v>07W3414,02</v>
          </cell>
          <cell r="BE142" t="str">
            <v>43N0024,6</v>
          </cell>
        </row>
        <row r="143">
          <cell r="A143" t="str">
            <v>E3041</v>
          </cell>
          <cell r="B143" t="str">
            <v>ROC100041</v>
          </cell>
          <cell r="C143" t="str">
            <v>E00689</v>
          </cell>
          <cell r="D143" t="str">
            <v>MAD0021</v>
          </cell>
          <cell r="E143" t="str">
            <v>MAD0021</v>
          </cell>
          <cell r="F143">
            <v>5469230148</v>
          </cell>
          <cell r="H143">
            <v>8237</v>
          </cell>
          <cell r="I143" t="str">
            <v>GCOE</v>
          </cell>
          <cell r="J143" t="str">
            <v>GP</v>
          </cell>
          <cell r="K143" t="str">
            <v>COCO</v>
          </cell>
          <cell r="L143" t="str">
            <v>Jesus Salvador  </v>
          </cell>
          <cell r="M143" t="str">
            <v>Angeles Camacho</v>
          </cell>
          <cell r="N143" t="str">
            <v>Madrid - Argentina</v>
          </cell>
          <cell r="O143" t="str">
            <v>Rosa Garcia</v>
          </cell>
          <cell r="P143" t="str">
            <v>Malena Ramirez</v>
          </cell>
          <cell r="Q143">
            <v>42633</v>
          </cell>
          <cell r="R143">
            <v>699525196</v>
          </cell>
          <cell r="S143">
            <v>914617661</v>
          </cell>
          <cell r="U143">
            <v>914617661</v>
          </cell>
          <cell r="V143" t="str">
            <v>e.s.argentina@galpenergia.com</v>
          </cell>
          <cell r="W143" t="str">
            <v>Avda. De Los Poblados S/N Esq C/Albox </v>
          </cell>
          <cell r="X143" t="str">
            <v>28044 </v>
          </cell>
          <cell r="Y143" t="str">
            <v>MADRID</v>
          </cell>
          <cell r="Z143" t="str">
            <v>MADRID</v>
          </cell>
          <cell r="AA143" t="str">
            <v>MADRID</v>
          </cell>
          <cell r="AB143" t="str">
            <v>24 H</v>
          </cell>
          <cell r="AC143" t="str">
            <v>Self</v>
          </cell>
          <cell r="AD143" t="str">
            <v>2+2+1</v>
          </cell>
          <cell r="AE143" t="str">
            <v>SI</v>
          </cell>
          <cell r="AF143" t="str">
            <v>SI</v>
          </cell>
          <cell r="AL143">
            <v>110</v>
          </cell>
          <cell r="AM143" t="str">
            <v>Urbana</v>
          </cell>
          <cell r="AO143" t="str">
            <v> -</v>
          </cell>
          <cell r="AP143" t="str">
            <v> -</v>
          </cell>
          <cell r="AQ143" t="str">
            <v> -</v>
          </cell>
          <cell r="AR143" t="str">
            <v> -</v>
          </cell>
          <cell r="AS143" t="str">
            <v>SI</v>
          </cell>
          <cell r="AT143" t="str">
            <v>SI</v>
          </cell>
          <cell r="AU143" t="str">
            <v> -</v>
          </cell>
          <cell r="AV143" t="str">
            <v> -</v>
          </cell>
          <cell r="AW143">
            <v>1</v>
          </cell>
          <cell r="AY143">
            <v>2</v>
          </cell>
          <cell r="AZ143">
            <v>2</v>
          </cell>
          <cell r="BA143" t="str">
            <v>Self</v>
          </cell>
          <cell r="BB143" t="str">
            <v>SI</v>
          </cell>
          <cell r="BD143" t="str">
            <v>03W4434,9</v>
          </cell>
          <cell r="BE143" t="str">
            <v>40N2224,6</v>
          </cell>
        </row>
        <row r="144">
          <cell r="A144" t="str">
            <v>E0339</v>
          </cell>
          <cell r="B144" t="str">
            <v>GGE0462</v>
          </cell>
          <cell r="C144" t="str">
            <v>E00462</v>
          </cell>
          <cell r="D144" t="str">
            <v>MAD0043</v>
          </cell>
          <cell r="E144" t="str">
            <v>MAD0043</v>
          </cell>
          <cell r="F144">
            <v>5469230022</v>
          </cell>
          <cell r="H144">
            <v>8138</v>
          </cell>
          <cell r="I144" t="str">
            <v>GEE</v>
          </cell>
          <cell r="J144" t="str">
            <v>GP</v>
          </cell>
          <cell r="K144" t="str">
            <v>DOCO</v>
          </cell>
          <cell r="L144" t="str">
            <v>Jesus Salvador  </v>
          </cell>
          <cell r="M144" t="str">
            <v>Angeles Camacho</v>
          </cell>
          <cell r="N144" t="str">
            <v>Madrid - C/Bravo Murillo</v>
          </cell>
          <cell r="O144" t="str">
            <v>Ana Belén Vazquez</v>
          </cell>
          <cell r="P144" t="str">
            <v>Luis Serrano</v>
          </cell>
          <cell r="Q144">
            <v>43309</v>
          </cell>
          <cell r="R144">
            <v>650065224</v>
          </cell>
          <cell r="S144">
            <v>915703960</v>
          </cell>
          <cell r="T144">
            <v>915703960</v>
          </cell>
          <cell r="U144">
            <v>915703960</v>
          </cell>
          <cell r="V144" t="str">
            <v>esbravomurillo@galpenergia.com</v>
          </cell>
          <cell r="W144" t="str">
            <v>C/ Bravo Murillo, 229</v>
          </cell>
          <cell r="X144" t="str">
            <v>28020</v>
          </cell>
          <cell r="Y144" t="str">
            <v>MADRID</v>
          </cell>
          <cell r="Z144" t="str">
            <v>MADRID</v>
          </cell>
          <cell r="AA144" t="str">
            <v>MADRID</v>
          </cell>
          <cell r="AB144" t="str">
            <v>24 H</v>
          </cell>
          <cell r="AC144" t="str">
            <v>Atendido</v>
          </cell>
          <cell r="AD144" t="str">
            <v>2+2+1</v>
          </cell>
          <cell r="AE144" t="str">
            <v>SI</v>
          </cell>
          <cell r="AF144" t="str">
            <v>SI</v>
          </cell>
          <cell r="AJ144" t="str">
            <v>TIENDA</v>
          </cell>
          <cell r="AL144">
            <v>90</v>
          </cell>
          <cell r="AM144" t="str">
            <v>URBANA</v>
          </cell>
          <cell r="AO144" t="str">
            <v> -</v>
          </cell>
          <cell r="AP144" t="str">
            <v> -</v>
          </cell>
          <cell r="AQ144" t="str">
            <v> -</v>
          </cell>
          <cell r="AR144" t="str">
            <v>SI</v>
          </cell>
          <cell r="AS144" t="str">
            <v> -</v>
          </cell>
          <cell r="AT144" t="str">
            <v>SI</v>
          </cell>
          <cell r="AU144" t="str">
            <v> -</v>
          </cell>
          <cell r="AV144" t="str">
            <v> -</v>
          </cell>
          <cell r="BB144" t="str">
            <v>NO</v>
          </cell>
          <cell r="BD144" t="str">
            <v>40N2730,4</v>
          </cell>
          <cell r="BE144" t="str">
            <v>03W4201,9</v>
          </cell>
        </row>
        <row r="145">
          <cell r="A145" t="str">
            <v>E0782</v>
          </cell>
          <cell r="B145" t="str">
            <v>GGE0470</v>
          </cell>
          <cell r="C145" t="str">
            <v>E00470</v>
          </cell>
          <cell r="D145" t="str">
            <v>MAD0042</v>
          </cell>
          <cell r="E145" t="str">
            <v>MAD0042</v>
          </cell>
          <cell r="F145">
            <v>5469230255</v>
          </cell>
          <cell r="H145">
            <v>8048</v>
          </cell>
          <cell r="I145" t="str">
            <v>GEE</v>
          </cell>
          <cell r="J145" t="str">
            <v>GP</v>
          </cell>
          <cell r="K145" t="str">
            <v>COCO</v>
          </cell>
          <cell r="L145" t="str">
            <v>Ana Larbec</v>
          </cell>
          <cell r="M145" t="str">
            <v>Miguel Hernández</v>
          </cell>
          <cell r="N145" t="str">
            <v>Madrid - Sanchinarro</v>
          </cell>
          <cell r="O145" t="str">
            <v>Omar Mejdoubi</v>
          </cell>
          <cell r="P145" t="str">
            <v>Carlos Colmenarejo</v>
          </cell>
          <cell r="Q145">
            <v>43314</v>
          </cell>
          <cell r="R145">
            <v>650022014</v>
          </cell>
          <cell r="S145">
            <v>917188161</v>
          </cell>
          <cell r="U145">
            <v>917188161</v>
          </cell>
          <cell r="V145" t="str">
            <v>essanchinarro@galpenergia.com</v>
          </cell>
          <cell r="W145" t="str">
            <v>Avda. Niceto Alcala Zamora Nº 20 </v>
          </cell>
          <cell r="X145" t="str">
            <v>28050</v>
          </cell>
          <cell r="Y145" t="str">
            <v>SANCHINARRO</v>
          </cell>
          <cell r="Z145" t="str">
            <v>MADRID</v>
          </cell>
          <cell r="AA145" t="str">
            <v>MADRID</v>
          </cell>
          <cell r="AB145" t="str">
            <v>24 H</v>
          </cell>
          <cell r="AC145" t="str">
            <v>Self</v>
          </cell>
          <cell r="AD145" t="str">
            <v>3+3+1 (De los 3, 1 está solo en lavado)</v>
          </cell>
          <cell r="AE145" t="str">
            <v>SI</v>
          </cell>
          <cell r="AF145" t="str">
            <v>SI</v>
          </cell>
          <cell r="AJ145" t="str">
            <v>TANGERINA</v>
          </cell>
          <cell r="AL145">
            <v>200</v>
          </cell>
          <cell r="AM145" t="str">
            <v>COMMUTING</v>
          </cell>
          <cell r="AO145" t="str">
            <v>SI</v>
          </cell>
          <cell r="AP145" t="str">
            <v>SI</v>
          </cell>
          <cell r="AQ145" t="str">
            <v> -</v>
          </cell>
          <cell r="AR145" t="str">
            <v>SI</v>
          </cell>
          <cell r="AS145" t="str">
            <v>SI</v>
          </cell>
          <cell r="AT145" t="str">
            <v>SI</v>
          </cell>
          <cell r="AU145" t="str">
            <v> -</v>
          </cell>
          <cell r="AV145" t="str">
            <v> -</v>
          </cell>
          <cell r="AW145">
            <v>1</v>
          </cell>
          <cell r="AY145">
            <v>6</v>
          </cell>
          <cell r="AZ145">
            <v>4</v>
          </cell>
          <cell r="BA145" t="str">
            <v>Asistido</v>
          </cell>
          <cell r="BB145" t="str">
            <v>SI</v>
          </cell>
          <cell r="BD145" t="str">
            <v>03W3854,9</v>
          </cell>
          <cell r="BE145" t="str">
            <v>40N2939,7</v>
          </cell>
        </row>
        <row r="146">
          <cell r="A146" t="str">
            <v>E0801</v>
          </cell>
          <cell r="B146" t="str">
            <v>GGE0634</v>
          </cell>
          <cell r="C146" t="str">
            <v>E00634</v>
          </cell>
          <cell r="D146" t="str">
            <v>MAD0044</v>
          </cell>
          <cell r="E146" t="str">
            <v>MAD0044</v>
          </cell>
          <cell r="F146">
            <v>5469230052</v>
          </cell>
          <cell r="H146">
            <v>8143</v>
          </cell>
          <cell r="I146" t="str">
            <v>GEE</v>
          </cell>
          <cell r="J146" t="str">
            <v>GP</v>
          </cell>
          <cell r="K146" t="str">
            <v>COCO</v>
          </cell>
          <cell r="L146" t="str">
            <v>Jesus Salvador  </v>
          </cell>
          <cell r="M146" t="str">
            <v>Angeles Camacho</v>
          </cell>
          <cell r="N146" t="str">
            <v>Madrid - Vallecas</v>
          </cell>
          <cell r="O146" t="str">
            <v>Jose Serrano</v>
          </cell>
          <cell r="P146" t="str">
            <v>Yolanda Anguiozar</v>
          </cell>
          <cell r="Q146">
            <v>43026</v>
          </cell>
          <cell r="R146">
            <v>650021899</v>
          </cell>
          <cell r="S146">
            <v>913852685</v>
          </cell>
          <cell r="T146">
            <v>913858685</v>
          </cell>
          <cell r="U146">
            <v>913852687</v>
          </cell>
          <cell r="V146" t="str">
            <v>esvallecas@galpenergia.com</v>
          </cell>
          <cell r="W146" t="str">
            <v>Avda. Mayorazgo nº 20 (Ensanche de Vallecas) </v>
          </cell>
          <cell r="X146" t="str">
            <v>28051</v>
          </cell>
          <cell r="Y146" t="str">
            <v>MADRID</v>
          </cell>
          <cell r="Z146" t="str">
            <v>MADRID</v>
          </cell>
          <cell r="AA146" t="str">
            <v>MADRID</v>
          </cell>
          <cell r="AB146" t="str">
            <v>24 H</v>
          </cell>
          <cell r="AC146" t="str">
            <v>Self</v>
          </cell>
          <cell r="AD146" t="str">
            <v>2+2+1</v>
          </cell>
          <cell r="AE146" t="str">
            <v>SI</v>
          </cell>
          <cell r="AF146" t="str">
            <v>SI</v>
          </cell>
          <cell r="AJ146" t="str">
            <v>tangerina Caffé</v>
          </cell>
          <cell r="AL146">
            <v>100</v>
          </cell>
          <cell r="AM146" t="str">
            <v>COMMUTING</v>
          </cell>
          <cell r="AO146" t="str">
            <v>SI</v>
          </cell>
          <cell r="AP146" t="str">
            <v>SI</v>
          </cell>
          <cell r="AQ146" t="str">
            <v> -</v>
          </cell>
          <cell r="AR146" t="str">
            <v>SI</v>
          </cell>
          <cell r="AS146" t="str">
            <v>SI</v>
          </cell>
          <cell r="AT146" t="str">
            <v>SI</v>
          </cell>
          <cell r="AU146" t="str">
            <v> -</v>
          </cell>
          <cell r="AV146" t="str">
            <v> -</v>
          </cell>
          <cell r="AX146">
            <v>1</v>
          </cell>
          <cell r="AY146">
            <v>2</v>
          </cell>
          <cell r="AZ146">
            <v>4</v>
          </cell>
          <cell r="BA146" t="str">
            <v>Self</v>
          </cell>
          <cell r="BB146" t="str">
            <v>SI</v>
          </cell>
          <cell r="BD146" t="str">
            <v>03W3751,92</v>
          </cell>
          <cell r="BE146" t="str">
            <v>40N2208,94</v>
          </cell>
        </row>
        <row r="147">
          <cell r="A147" t="str">
            <v>E3012</v>
          </cell>
          <cell r="B147" t="str">
            <v>ROC100012</v>
          </cell>
          <cell r="C147" t="str">
            <v>E00698</v>
          </cell>
          <cell r="D147" t="str">
            <v>MAD0030</v>
          </cell>
          <cell r="E147" t="str">
            <v>MAD0030</v>
          </cell>
          <cell r="F147">
            <v>5469230138</v>
          </cell>
          <cell r="H147">
            <v>8210</v>
          </cell>
          <cell r="I147" t="str">
            <v>GCOE</v>
          </cell>
          <cell r="J147" t="str">
            <v>GP</v>
          </cell>
          <cell r="K147" t="str">
            <v>COCO</v>
          </cell>
          <cell r="L147" t="str">
            <v>Jesus Salvador  </v>
          </cell>
          <cell r="M147" t="str">
            <v>Angeles Camacho</v>
          </cell>
          <cell r="N147" t="str">
            <v>Majadahonda</v>
          </cell>
          <cell r="O147" t="str">
            <v>Vira Karabinovska</v>
          </cell>
          <cell r="P147" t="str">
            <v/>
          </cell>
          <cell r="Q147">
            <v>42634</v>
          </cell>
          <cell r="R147">
            <v>699525199</v>
          </cell>
          <cell r="S147">
            <v>916390561</v>
          </cell>
          <cell r="U147">
            <v>916384410</v>
          </cell>
          <cell r="V147" t="str">
            <v>e.s.majadahonda@galpenergia.com</v>
          </cell>
          <cell r="W147" t="str">
            <v>C/ Doctor Mariano Alcaraz 1,</v>
          </cell>
          <cell r="X147">
            <v>28220</v>
          </cell>
          <cell r="Y147" t="str">
            <v>MAJADAHONDA</v>
          </cell>
          <cell r="Z147" t="str">
            <v>MADRID</v>
          </cell>
          <cell r="AA147" t="str">
            <v>MADRID</v>
          </cell>
          <cell r="AB147" t="str">
            <v>24 H</v>
          </cell>
          <cell r="AC147" t="str">
            <v>Self</v>
          </cell>
          <cell r="AD147" t="str">
            <v>3+2+1</v>
          </cell>
          <cell r="AE147" t="str">
            <v>SI</v>
          </cell>
          <cell r="AF147" t="str">
            <v>SI</v>
          </cell>
          <cell r="AL147">
            <v>140</v>
          </cell>
          <cell r="AM147" t="str">
            <v>Urbana</v>
          </cell>
          <cell r="AO147" t="str">
            <v>SI</v>
          </cell>
          <cell r="AP147" t="str">
            <v>SI</v>
          </cell>
          <cell r="AQ147" t="str">
            <v> -</v>
          </cell>
          <cell r="AR147" t="str">
            <v> -</v>
          </cell>
          <cell r="AS147" t="str">
            <v>SI</v>
          </cell>
          <cell r="AT147" t="str">
            <v> -</v>
          </cell>
          <cell r="AU147" t="str">
            <v> -</v>
          </cell>
          <cell r="AV147" t="str">
            <v>SI</v>
          </cell>
          <cell r="AX147">
            <v>1</v>
          </cell>
          <cell r="AY147">
            <v>2</v>
          </cell>
          <cell r="AZ147">
            <v>2</v>
          </cell>
          <cell r="BA147" t="str">
            <v>Self</v>
          </cell>
          <cell r="BB147" t="str">
            <v>SI</v>
          </cell>
          <cell r="BD147" t="str">
            <v>03W5202,3</v>
          </cell>
          <cell r="BE147" t="str">
            <v>40N2720,0</v>
          </cell>
        </row>
        <row r="148">
          <cell r="A148" t="str">
            <v>E0772</v>
          </cell>
          <cell r="B148" t="str">
            <v>GGE0610</v>
          </cell>
          <cell r="C148" t="str">
            <v>E00610</v>
          </cell>
          <cell r="D148" t="str">
            <v>MAL0012</v>
          </cell>
          <cell r="E148" t="str">
            <v>MAL0012</v>
          </cell>
          <cell r="F148">
            <v>5469230251</v>
          </cell>
          <cell r="H148">
            <v>8126</v>
          </cell>
          <cell r="I148" t="str">
            <v>GEE</v>
          </cell>
          <cell r="J148" t="str">
            <v>GP</v>
          </cell>
          <cell r="K148" t="str">
            <v>DOCO</v>
          </cell>
          <cell r="L148" t="str">
            <v>Ana Larbec</v>
          </cell>
          <cell r="M148" t="str">
            <v>Raúl Jiménez</v>
          </cell>
          <cell r="N148" t="str">
            <v>Málaga - El Limonar</v>
          </cell>
          <cell r="O148" t="str">
            <v>Paco Marques</v>
          </cell>
          <cell r="P148" t="str">
            <v>Juan Romero</v>
          </cell>
          <cell r="Q148">
            <v>43023</v>
          </cell>
          <cell r="R148">
            <v>620627525</v>
          </cell>
          <cell r="S148">
            <v>952250950</v>
          </cell>
          <cell r="U148">
            <v>952250711</v>
          </cell>
          <cell r="V148" t="str">
            <v>eslimonar@galpenergia.com</v>
          </cell>
          <cell r="W148" t="str">
            <v>Autovía RondaEste, Sal. El Limonar; Ctra. N.340 Km 244 </v>
          </cell>
          <cell r="X148" t="str">
            <v>29016 </v>
          </cell>
          <cell r="Y148" t="str">
            <v>EL LIMONAR</v>
          </cell>
          <cell r="Z148" t="str">
            <v>MALAGA</v>
          </cell>
          <cell r="AA148" t="str">
            <v>ANDALUCIA</v>
          </cell>
          <cell r="AB148" t="str">
            <v>24 H (7 A 23 ATENDIDA)</v>
          </cell>
          <cell r="AC148" t="str">
            <v>Pista 2 self // Pista 1 atendida de 07 a 23 h </v>
          </cell>
          <cell r="AD148" t="str">
            <v>5+5+1</v>
          </cell>
          <cell r="AE148" t="str">
            <v>SI</v>
          </cell>
          <cell r="AF148" t="str">
            <v>SI</v>
          </cell>
          <cell r="AI148" t="str">
            <v>NO</v>
          </cell>
          <cell r="AJ148" t="str">
            <v>TANGERINA</v>
          </cell>
          <cell r="AL148">
            <v>250</v>
          </cell>
          <cell r="AM148" t="str">
            <v>COMMUTING</v>
          </cell>
          <cell r="AN148" t="str">
            <v>NO</v>
          </cell>
          <cell r="AO148" t="str">
            <v>SI</v>
          </cell>
          <cell r="AP148" t="str">
            <v>SI</v>
          </cell>
          <cell r="AQ148" t="str">
            <v> -</v>
          </cell>
          <cell r="AR148" t="str">
            <v>SI</v>
          </cell>
          <cell r="AS148" t="str">
            <v>SI</v>
          </cell>
          <cell r="AT148" t="str">
            <v>SI</v>
          </cell>
          <cell r="AU148" t="str">
            <v> -</v>
          </cell>
          <cell r="AV148" t="str">
            <v>SI</v>
          </cell>
          <cell r="BB148" t="str">
            <v>NO</v>
          </cell>
          <cell r="BD148" t="str">
            <v>04W2338,8</v>
          </cell>
          <cell r="BE148" t="str">
            <v>36N4423,6</v>
          </cell>
        </row>
        <row r="149">
          <cell r="A149" t="str">
            <v>E0315</v>
          </cell>
          <cell r="B149" t="str">
            <v>GGE0442</v>
          </cell>
          <cell r="C149" t="str">
            <v>E00442</v>
          </cell>
          <cell r="D149" t="str">
            <v>MAL0013</v>
          </cell>
          <cell r="E149" t="str">
            <v>MAL0013</v>
          </cell>
          <cell r="F149">
            <v>5469230083</v>
          </cell>
          <cell r="H149">
            <v>8037</v>
          </cell>
          <cell r="I149" t="str">
            <v>GEE</v>
          </cell>
          <cell r="J149" t="str">
            <v>GP</v>
          </cell>
          <cell r="K149" t="str">
            <v>COCO</v>
          </cell>
          <cell r="L149" t="str">
            <v>Ana Larbec</v>
          </cell>
          <cell r="M149" t="str">
            <v>Raúl Jiménez</v>
          </cell>
          <cell r="N149" t="str">
            <v>Málaga - El Viso</v>
          </cell>
          <cell r="O149" t="str">
            <v>Jose Enrique Guerrero</v>
          </cell>
          <cell r="P149" t="str">
            <v>Emilio Piqueras</v>
          </cell>
          <cell r="Q149">
            <v>43295</v>
          </cell>
          <cell r="R149">
            <v>650064436</v>
          </cell>
          <cell r="S149">
            <v>952329628</v>
          </cell>
          <cell r="U149">
            <v>952329628</v>
          </cell>
          <cell r="V149" t="str">
            <v>esmalaga@galpenergia.com</v>
          </cell>
          <cell r="W149" t="str">
            <v>Avda. Washington, 68.</v>
          </cell>
          <cell r="X149" t="str">
            <v>29010</v>
          </cell>
          <cell r="Y149" t="str">
            <v>MALAGA</v>
          </cell>
          <cell r="Z149" t="str">
            <v>MALAGA</v>
          </cell>
          <cell r="AA149" t="str">
            <v>ANDALUCIA</v>
          </cell>
          <cell r="AB149" t="str">
            <v>24 H</v>
          </cell>
          <cell r="AC149" t="str">
            <v>Self</v>
          </cell>
          <cell r="AD149" t="str">
            <v>2+2+1</v>
          </cell>
          <cell r="AE149" t="str">
            <v>SI</v>
          </cell>
          <cell r="AF149" t="str">
            <v>SI</v>
          </cell>
          <cell r="AI149" t="str">
            <v>NO</v>
          </cell>
          <cell r="AJ149" t="str">
            <v>TANGERINA</v>
          </cell>
          <cell r="AL149">
            <v>130</v>
          </cell>
          <cell r="AM149" t="str">
            <v>POL.INDUSTRIAL</v>
          </cell>
          <cell r="AN149" t="str">
            <v>NO</v>
          </cell>
          <cell r="AO149" t="str">
            <v>SI</v>
          </cell>
          <cell r="AP149" t="str">
            <v>SI</v>
          </cell>
          <cell r="AQ149" t="str">
            <v> -</v>
          </cell>
          <cell r="AR149" t="str">
            <v>SI</v>
          </cell>
          <cell r="AS149" t="str">
            <v> -</v>
          </cell>
          <cell r="AT149" t="str">
            <v>SI</v>
          </cell>
          <cell r="AU149" t="str">
            <v> -</v>
          </cell>
          <cell r="AV149" t="str">
            <v>SI</v>
          </cell>
          <cell r="AX149">
            <v>1</v>
          </cell>
          <cell r="AY149">
            <v>2</v>
          </cell>
          <cell r="AZ149">
            <v>2</v>
          </cell>
          <cell r="BA149" t="str">
            <v>Self</v>
          </cell>
          <cell r="BB149" t="str">
            <v>SI</v>
          </cell>
          <cell r="BD149" t="str">
            <v>04W2857,1</v>
          </cell>
          <cell r="BE149" t="str">
            <v>36N4249,0</v>
          </cell>
        </row>
        <row r="150">
          <cell r="A150" t="str">
            <v>E3019</v>
          </cell>
          <cell r="B150" t="str">
            <v>ROC100019</v>
          </cell>
          <cell r="C150" t="str">
            <v>E00712</v>
          </cell>
          <cell r="D150" t="str">
            <v>MAL0009</v>
          </cell>
          <cell r="E150" t="str">
            <v>MAL0009</v>
          </cell>
          <cell r="F150">
            <v>5469230158</v>
          </cell>
          <cell r="H150">
            <v>8217</v>
          </cell>
          <cell r="I150" t="str">
            <v>GCOE</v>
          </cell>
          <cell r="J150" t="str">
            <v>GP</v>
          </cell>
          <cell r="K150" t="str">
            <v>COCO</v>
          </cell>
          <cell r="L150" t="str">
            <v>Ana Larbec</v>
          </cell>
          <cell r="M150" t="str">
            <v>Raúl Jiménez</v>
          </cell>
          <cell r="N150" t="str">
            <v>Málaga - Santa Barbara</v>
          </cell>
          <cell r="O150" t="str">
            <v>Dolores Frias</v>
          </cell>
          <cell r="P150" t="str">
            <v>Juan Valverde</v>
          </cell>
          <cell r="R150">
            <v>699524911</v>
          </cell>
          <cell r="S150">
            <v>952174196</v>
          </cell>
          <cell r="U150">
            <v>952174198</v>
          </cell>
          <cell r="V150" t="str">
            <v>e.s.santa_barbara@galpenergia.com</v>
          </cell>
          <cell r="W150" t="str">
            <v>C/ Tucídides Nº36,  29004 Malaga</v>
          </cell>
          <cell r="X150" t="str">
            <v>29004 </v>
          </cell>
          <cell r="Y150" t="str">
            <v>MALAGA</v>
          </cell>
          <cell r="Z150" t="str">
            <v>MALAGA</v>
          </cell>
          <cell r="AA150" t="str">
            <v>ANDALUCIA</v>
          </cell>
          <cell r="AB150" t="str">
            <v>24 H</v>
          </cell>
          <cell r="AC150" t="str">
            <v>Self</v>
          </cell>
          <cell r="AD150" t="str">
            <v>1,5+1,5+1</v>
          </cell>
          <cell r="AE150" t="str">
            <v>SI</v>
          </cell>
          <cell r="AF150" t="str">
            <v>SI</v>
          </cell>
          <cell r="AI150" t="str">
            <v>NO</v>
          </cell>
          <cell r="AJ150" t="str">
            <v>TANGERINA</v>
          </cell>
          <cell r="AL150">
            <v>90</v>
          </cell>
          <cell r="AM150" t="str">
            <v>POL.INDUSTRIAL</v>
          </cell>
          <cell r="AN150" t="str">
            <v>NO</v>
          </cell>
          <cell r="AO150" t="str">
            <v>SI</v>
          </cell>
          <cell r="AP150" t="str">
            <v>SI</v>
          </cell>
          <cell r="AQ150" t="str">
            <v> -</v>
          </cell>
          <cell r="AR150" t="str">
            <v>SI</v>
          </cell>
          <cell r="AS150" t="str">
            <v> -</v>
          </cell>
          <cell r="AT150" t="str">
            <v>SI</v>
          </cell>
          <cell r="AU150" t="str">
            <v> -</v>
          </cell>
          <cell r="AV150" t="str">
            <v>SI</v>
          </cell>
          <cell r="AX150">
            <v>1</v>
          </cell>
          <cell r="AZ150">
            <v>2</v>
          </cell>
          <cell r="BA150" t="str">
            <v>Self</v>
          </cell>
          <cell r="BB150" t="str">
            <v>SI</v>
          </cell>
          <cell r="BD150" t="str">
            <v>04W2742,9</v>
          </cell>
          <cell r="BE150" t="str">
            <v>36N4129,8</v>
          </cell>
        </row>
        <row r="151">
          <cell r="A151" t="str">
            <v>E3036</v>
          </cell>
          <cell r="B151" t="str">
            <v>ROC100036</v>
          </cell>
          <cell r="C151" t="str">
            <v>E00708</v>
          </cell>
          <cell r="D151" t="str">
            <v>MAL0005</v>
          </cell>
          <cell r="E151" t="str">
            <v>MAL0005</v>
          </cell>
          <cell r="F151">
            <v>5469230172</v>
          </cell>
          <cell r="H151">
            <v>8232</v>
          </cell>
          <cell r="I151" t="str">
            <v>GCOE</v>
          </cell>
          <cell r="J151" t="str">
            <v>GP</v>
          </cell>
          <cell r="K151" t="str">
            <v>COCO</v>
          </cell>
          <cell r="L151" t="str">
            <v>Ana Larbec</v>
          </cell>
          <cell r="M151" t="str">
            <v>Raúl Jiménez</v>
          </cell>
          <cell r="N151" t="str">
            <v>Manilva</v>
          </cell>
          <cell r="O151" t="str">
            <v>Jose Miguel Vazquez </v>
          </cell>
          <cell r="P151" t="str">
            <v>Isabel Mª Gomes </v>
          </cell>
          <cell r="R151">
            <v>699524971</v>
          </cell>
          <cell r="S151">
            <v>952891952</v>
          </cell>
          <cell r="U151">
            <v>952891952</v>
          </cell>
          <cell r="V151" t="str">
            <v>e.s.manilva@galpenergia.com</v>
          </cell>
          <cell r="W151" t="str">
            <v>Autopista A-7 Km 141 </v>
          </cell>
          <cell r="X151" t="str">
            <v>29692 </v>
          </cell>
          <cell r="Y151" t="str">
            <v>MANILVA</v>
          </cell>
          <cell r="Z151" t="str">
            <v>MALAGA</v>
          </cell>
          <cell r="AA151" t="str">
            <v>ANDALUCIA</v>
          </cell>
          <cell r="AB151" t="str">
            <v>24 H</v>
          </cell>
          <cell r="AC151" t="str">
            <v>Self</v>
          </cell>
          <cell r="AD151" t="str">
            <v>1+1+1</v>
          </cell>
          <cell r="AE151" t="str">
            <v>SI</v>
          </cell>
          <cell r="AF151" t="str">
            <v>SI</v>
          </cell>
          <cell r="AL151">
            <v>30</v>
          </cell>
          <cell r="AM151" t="str">
            <v>Commuting</v>
          </cell>
          <cell r="AO151" t="str">
            <v> -</v>
          </cell>
          <cell r="AP151" t="str">
            <v> -</v>
          </cell>
          <cell r="AQ151" t="str">
            <v> -</v>
          </cell>
          <cell r="AR151" t="str">
            <v> -</v>
          </cell>
          <cell r="AS151" t="str">
            <v> -</v>
          </cell>
          <cell r="AT151" t="str">
            <v> -</v>
          </cell>
          <cell r="AU151" t="str">
            <v> -</v>
          </cell>
          <cell r="AV151" t="str">
            <v>SI</v>
          </cell>
          <cell r="AX151">
            <v>1</v>
          </cell>
          <cell r="AZ151">
            <v>2</v>
          </cell>
          <cell r="BA151" t="str">
            <v>Self</v>
          </cell>
          <cell r="BB151" t="str">
            <v>SI</v>
          </cell>
          <cell r="BD151" t="str">
            <v>05W1419,3</v>
          </cell>
          <cell r="BE151" t="str">
            <v>36N2030,2</v>
          </cell>
        </row>
        <row r="152">
          <cell r="A152" t="str">
            <v>E3047</v>
          </cell>
          <cell r="B152" t="str">
            <v>ROC100047</v>
          </cell>
          <cell r="C152" t="str">
            <v>E00711</v>
          </cell>
          <cell r="D152" t="str">
            <v>MAL0008</v>
          </cell>
          <cell r="E152" t="str">
            <v>MAL0008</v>
          </cell>
          <cell r="F152">
            <v>5469230176</v>
          </cell>
          <cell r="H152">
            <v>8242</v>
          </cell>
          <cell r="I152" t="str">
            <v>GCOE</v>
          </cell>
          <cell r="J152" t="str">
            <v>GP</v>
          </cell>
          <cell r="K152" t="str">
            <v>COCO</v>
          </cell>
          <cell r="L152" t="str">
            <v>Ana Larbec</v>
          </cell>
          <cell r="M152" t="str">
            <v>Raúl Jiménez</v>
          </cell>
          <cell r="N152" t="str">
            <v>Marbella - Rodeito</v>
          </cell>
          <cell r="O152" t="str">
            <v>Pablo Vázquez</v>
          </cell>
          <cell r="P152" t="str">
            <v/>
          </cell>
          <cell r="R152">
            <v>699524989</v>
          </cell>
          <cell r="S152">
            <v>952819007</v>
          </cell>
          <cell r="U152">
            <v>952817733</v>
          </cell>
          <cell r="V152" t="str">
            <v>e.s.rodeito@galpenergia.com</v>
          </cell>
          <cell r="W152" t="str">
            <v>Ctra. N-340 Km 173,5 Margen Derecho  </v>
          </cell>
          <cell r="X152">
            <v>29600</v>
          </cell>
          <cell r="Y152" t="str">
            <v>MARBELLA</v>
          </cell>
          <cell r="Z152" t="str">
            <v>MALAGA</v>
          </cell>
          <cell r="AA152" t="str">
            <v>ANDALUCIA</v>
          </cell>
          <cell r="AB152" t="str">
            <v>24 H</v>
          </cell>
          <cell r="AC152" t="str">
            <v>Self</v>
          </cell>
          <cell r="AD152" t="str">
            <v>2+2+1</v>
          </cell>
          <cell r="AE152" t="str">
            <v>SI</v>
          </cell>
          <cell r="AF152" t="str">
            <v>SI</v>
          </cell>
          <cell r="AL152">
            <v>140</v>
          </cell>
          <cell r="AM152" t="str">
            <v>COMMUTING</v>
          </cell>
          <cell r="AO152" t="str">
            <v>SI</v>
          </cell>
          <cell r="AP152" t="str">
            <v>SI</v>
          </cell>
          <cell r="AQ152" t="str">
            <v> -</v>
          </cell>
          <cell r="AR152" t="str">
            <v> -</v>
          </cell>
          <cell r="AS152" t="str">
            <v>SI</v>
          </cell>
          <cell r="AT152" t="str">
            <v>SI</v>
          </cell>
          <cell r="AU152" t="str">
            <v> -</v>
          </cell>
          <cell r="AX152">
            <v>1</v>
          </cell>
          <cell r="AZ152">
            <v>3</v>
          </cell>
          <cell r="BA152" t="str">
            <v>Self</v>
          </cell>
          <cell r="BB152" t="str">
            <v>SI</v>
          </cell>
          <cell r="BD152" t="str">
            <v>04W5758,5</v>
          </cell>
          <cell r="BE152" t="str">
            <v>36N2912,6</v>
          </cell>
        </row>
        <row r="153">
          <cell r="A153" t="str">
            <v>E0532</v>
          </cell>
          <cell r="B153" t="str">
            <v>m6</v>
          </cell>
          <cell r="C153" t="str">
            <v>E01142</v>
          </cell>
          <cell r="D153" t="str">
            <v>BAR0060</v>
          </cell>
          <cell r="E153" t="str">
            <v>BAR0060</v>
          </cell>
          <cell r="F153">
            <v>5469230313</v>
          </cell>
          <cell r="H153">
            <v>8329</v>
          </cell>
          <cell r="I153" t="str">
            <v>GDOE</v>
          </cell>
          <cell r="J153" t="str">
            <v>GP</v>
          </cell>
          <cell r="K153" t="str">
            <v>COCO</v>
          </cell>
          <cell r="L153" t="str">
            <v>Jesus Salvador  </v>
          </cell>
          <cell r="M153" t="str">
            <v>Pierre Cabanas</v>
          </cell>
          <cell r="N153" t="str">
            <v>Maresme Sur</v>
          </cell>
          <cell r="O153" t="str">
            <v>Guillermo Rodriguez</v>
          </cell>
          <cell r="P153" t="str">
            <v>Julio Pascual</v>
          </cell>
          <cell r="Q153">
            <v>48144</v>
          </cell>
          <cell r="R153">
            <v>699525084</v>
          </cell>
          <cell r="S153">
            <v>935553050</v>
          </cell>
          <cell r="U153">
            <v>935404417</v>
          </cell>
          <cell r="V153" t="str">
            <v>maresme@galpenergia.com</v>
          </cell>
          <cell r="W153" t="str">
            <v>Autopista C-32 Km 89</v>
          </cell>
          <cell r="X153" t="str">
            <v>08329</v>
          </cell>
          <cell r="Y153" t="str">
            <v>TEIA</v>
          </cell>
          <cell r="Z153" t="str">
            <v>BARCELONA</v>
          </cell>
          <cell r="AA153" t="str">
            <v>CATALUÑA</v>
          </cell>
          <cell r="AB153" t="str">
            <v>06:00 - 22:00</v>
          </cell>
          <cell r="AC153" t="str">
            <v>Self</v>
          </cell>
          <cell r="AD153" t="str">
            <v>2+2</v>
          </cell>
          <cell r="AE153" t="str">
            <v>SI</v>
          </cell>
          <cell r="AF153" t="str">
            <v>SI</v>
          </cell>
          <cell r="AJ153" t="str">
            <v>Oxygeno</v>
          </cell>
          <cell r="AL153">
            <v>83</v>
          </cell>
          <cell r="AM153" t="str">
            <v>AREAS</v>
          </cell>
          <cell r="AN153" t="str">
            <v>AREAS</v>
          </cell>
          <cell r="AO153" t="str">
            <v>SI</v>
          </cell>
          <cell r="AP153" t="str">
            <v> -</v>
          </cell>
          <cell r="AQ153" t="str">
            <v> -</v>
          </cell>
          <cell r="AR153" t="str">
            <v> -</v>
          </cell>
          <cell r="AS153" t="str">
            <v> -</v>
          </cell>
          <cell r="AT153" t="str">
            <v> -</v>
          </cell>
          <cell r="AU153" t="str">
            <v> -</v>
          </cell>
          <cell r="AV153" t="str">
            <v> -</v>
          </cell>
          <cell r="BB153" t="str">
            <v>NO</v>
          </cell>
          <cell r="BD153" t="str">
            <v>02E2002,1</v>
          </cell>
          <cell r="BE153" t="str">
            <v>41N2934,9</v>
          </cell>
        </row>
        <row r="154">
          <cell r="A154" t="str">
            <v>E0533</v>
          </cell>
          <cell r="B154">
            <v>963</v>
          </cell>
          <cell r="C154" t="str">
            <v>E01003</v>
          </cell>
          <cell r="D154" t="str">
            <v>BAR0076</v>
          </cell>
          <cell r="E154" t="str">
            <v>BAR0076</v>
          </cell>
          <cell r="F154">
            <v>5469230314</v>
          </cell>
          <cell r="H154">
            <v>8330</v>
          </cell>
          <cell r="I154" t="str">
            <v>GDOE</v>
          </cell>
          <cell r="J154" t="str">
            <v>GP</v>
          </cell>
          <cell r="K154" t="str">
            <v>COCO</v>
          </cell>
          <cell r="L154" t="str">
            <v>Jesus Salvador  </v>
          </cell>
          <cell r="M154" t="str">
            <v>Xavier Martínez</v>
          </cell>
          <cell r="N154" t="str">
            <v>Mataró - El Rengle</v>
          </cell>
          <cell r="O154" t="str">
            <v>Montserrat Pascual</v>
          </cell>
          <cell r="P154" t="str">
            <v>Neus Vila</v>
          </cell>
          <cell r="Q154">
            <v>48957</v>
          </cell>
          <cell r="R154">
            <v>699525126</v>
          </cell>
          <cell r="S154">
            <v>937986290</v>
          </cell>
          <cell r="U154">
            <v>937987215</v>
          </cell>
          <cell r="V154" t="str">
            <v>mataro@galpenergia.com</v>
          </cell>
          <cell r="W154" t="str">
            <v>Ctra. Barcelona, 27 P.I. El Rengle</v>
          </cell>
          <cell r="X154">
            <v>8302</v>
          </cell>
          <cell r="Y154" t="str">
            <v>MATARO</v>
          </cell>
          <cell r="Z154" t="str">
            <v>BARCELONA</v>
          </cell>
          <cell r="AA154" t="str">
            <v>CATALUÑA</v>
          </cell>
          <cell r="AB154" t="str">
            <v>24 H</v>
          </cell>
          <cell r="AC154" t="str">
            <v>Self</v>
          </cell>
          <cell r="AD154" t="str">
            <v>2+2+1</v>
          </cell>
          <cell r="AE154" t="str">
            <v>SI</v>
          </cell>
          <cell r="AF154" t="str">
            <v>SI</v>
          </cell>
          <cell r="AM154" t="str">
            <v>COMMUTING</v>
          </cell>
          <cell r="AO154" t="str">
            <v> -</v>
          </cell>
          <cell r="AP154" t="str">
            <v> -</v>
          </cell>
          <cell r="AQ154" t="str">
            <v> -</v>
          </cell>
          <cell r="AR154" t="str">
            <v>SI</v>
          </cell>
          <cell r="AS154" t="str">
            <v> -</v>
          </cell>
          <cell r="AT154" t="str">
            <v>SI</v>
          </cell>
          <cell r="AU154" t="str">
            <v> -</v>
          </cell>
          <cell r="AV154" t="str">
            <v> -</v>
          </cell>
          <cell r="BB154" t="str">
            <v>NO</v>
          </cell>
          <cell r="BD154" t="str">
            <v>02E2541,4</v>
          </cell>
          <cell r="BE154" t="str">
            <v>41N3123,5</v>
          </cell>
        </row>
        <row r="155">
          <cell r="A155" t="str">
            <v>E3035</v>
          </cell>
          <cell r="B155" t="str">
            <v>ROC100035</v>
          </cell>
          <cell r="C155" t="str">
            <v>E00666</v>
          </cell>
          <cell r="D155" t="str">
            <v>BAR0031</v>
          </cell>
          <cell r="E155" t="str">
            <v>BAR0031</v>
          </cell>
          <cell r="F155">
            <v>5469230106</v>
          </cell>
          <cell r="H155">
            <v>8231</v>
          </cell>
          <cell r="I155" t="str">
            <v>GCOE</v>
          </cell>
          <cell r="J155" t="str">
            <v>GP</v>
          </cell>
          <cell r="K155" t="str">
            <v>COCO</v>
          </cell>
          <cell r="L155" t="str">
            <v>Jesus Salvador  </v>
          </cell>
          <cell r="M155" t="str">
            <v>Xavier Martínez</v>
          </cell>
          <cell r="N155" t="str">
            <v>Mataró - Hortes</v>
          </cell>
          <cell r="O155" t="str">
            <v>Montserrat Pascual</v>
          </cell>
          <cell r="P155" t="str">
            <v/>
          </cell>
          <cell r="Q155">
            <v>48958</v>
          </cell>
          <cell r="R155">
            <v>699525129</v>
          </cell>
          <cell r="S155">
            <v>937576888</v>
          </cell>
          <cell r="U155">
            <v>937577220</v>
          </cell>
          <cell r="V155" t="str">
            <v> e.s.maresme@galpenergia.com</v>
          </cell>
          <cell r="W155" t="str">
            <v>Ctra. Barcelona, 50 P. Hortes del cami Ral</v>
          </cell>
          <cell r="X155" t="str">
            <v>08303 </v>
          </cell>
          <cell r="Y155" t="str">
            <v>MATARO</v>
          </cell>
          <cell r="Z155" t="str">
            <v>BARCELONA</v>
          </cell>
          <cell r="AA155" t="str">
            <v>CATALUÑA</v>
          </cell>
          <cell r="AB155" t="str">
            <v>7- 23 H</v>
          </cell>
          <cell r="AC155" t="str">
            <v>Self</v>
          </cell>
          <cell r="AD155" t="str">
            <v>1+1</v>
          </cell>
          <cell r="AE155" t="str">
            <v>SI</v>
          </cell>
          <cell r="AF155" t="str">
            <v>SI</v>
          </cell>
          <cell r="AM155" t="str">
            <v>POL.INDUSTRIAL</v>
          </cell>
          <cell r="AO155" t="str">
            <v>SI</v>
          </cell>
          <cell r="AP155" t="str">
            <v>SI</v>
          </cell>
          <cell r="AQ155" t="str">
            <v> -</v>
          </cell>
          <cell r="AR155" t="str">
            <v>SI</v>
          </cell>
          <cell r="AS155" t="str">
            <v> -</v>
          </cell>
          <cell r="AT155" t="str">
            <v>SI</v>
          </cell>
          <cell r="AU155" t="str">
            <v> -</v>
          </cell>
          <cell r="AV155" t="str">
            <v> -</v>
          </cell>
          <cell r="AX155">
            <v>1</v>
          </cell>
          <cell r="AZ155">
            <v>2</v>
          </cell>
          <cell r="BA155" t="str">
            <v>Self</v>
          </cell>
          <cell r="BB155" t="str">
            <v>SI</v>
          </cell>
          <cell r="BD155" t="str">
            <v>02E2551,7</v>
          </cell>
          <cell r="BE155" t="str">
            <v>41N3137,9</v>
          </cell>
        </row>
        <row r="156">
          <cell r="A156" t="str">
            <v>E0382</v>
          </cell>
          <cell r="B156" t="str">
            <v>GGE0472</v>
          </cell>
          <cell r="C156" t="str">
            <v>E00472</v>
          </cell>
          <cell r="D156" t="str">
            <v>HUE0005</v>
          </cell>
          <cell r="E156" t="str">
            <v>HUE0005</v>
          </cell>
          <cell r="F156">
            <v>5469230101</v>
          </cell>
          <cell r="H156">
            <v>8050</v>
          </cell>
          <cell r="I156" t="str">
            <v>GEE</v>
          </cell>
          <cell r="J156" t="str">
            <v>GP</v>
          </cell>
          <cell r="K156" t="str">
            <v>COCO</v>
          </cell>
          <cell r="L156" t="str">
            <v>Ana Larbec</v>
          </cell>
          <cell r="M156" t="str">
            <v>Manolo Carranco</v>
          </cell>
          <cell r="N156" t="str">
            <v>Mazagon</v>
          </cell>
          <cell r="O156" t="str">
            <v>Sergio López</v>
          </cell>
          <cell r="P156" t="str">
            <v>Mª Angeles Martínez </v>
          </cell>
          <cell r="Q156">
            <v>43296</v>
          </cell>
          <cell r="R156">
            <v>650064473</v>
          </cell>
          <cell r="S156">
            <v>959536391</v>
          </cell>
          <cell r="U156">
            <v>959536391</v>
          </cell>
          <cell r="V156" t="str">
            <v>esmazagon@galpenergia.com</v>
          </cell>
          <cell r="W156" t="str">
            <v>Ctra. A-494 Km 24,5</v>
          </cell>
          <cell r="X156" t="str">
            <v>21130 </v>
          </cell>
          <cell r="Y156" t="str">
            <v>MAZAGON</v>
          </cell>
          <cell r="Z156" t="str">
            <v>HUELVA</v>
          </cell>
          <cell r="AA156" t="str">
            <v>ANDALUCIA</v>
          </cell>
          <cell r="AB156" t="str">
            <v>De 1 Octubre a 30 Abril: 7:00 a 23:00         De Mayo a Septiembre de:24 H                </v>
          </cell>
          <cell r="AC156" t="str">
            <v>Self</v>
          </cell>
          <cell r="AD156" t="str">
            <v>2+2+1 Verano // 2+2 Invierno</v>
          </cell>
          <cell r="AE156" t="str">
            <v>SI</v>
          </cell>
          <cell r="AF156" t="str">
            <v>SI</v>
          </cell>
          <cell r="AJ156" t="str">
            <v>TANGERINA</v>
          </cell>
          <cell r="AL156">
            <v>130</v>
          </cell>
          <cell r="AM156" t="str">
            <v>COMMUTING</v>
          </cell>
          <cell r="AO156" t="str">
            <v>SI</v>
          </cell>
          <cell r="AP156" t="str">
            <v>SI</v>
          </cell>
          <cell r="AQ156" t="str">
            <v> -</v>
          </cell>
          <cell r="AR156" t="str">
            <v>SI</v>
          </cell>
          <cell r="AS156" t="str">
            <v>SI</v>
          </cell>
          <cell r="AT156" t="str">
            <v>SI</v>
          </cell>
          <cell r="AU156" t="str">
            <v> -</v>
          </cell>
          <cell r="AV156" t="str">
            <v>SI</v>
          </cell>
          <cell r="AX156">
            <v>1</v>
          </cell>
          <cell r="AY156">
            <v>2</v>
          </cell>
          <cell r="AZ156">
            <v>2</v>
          </cell>
          <cell r="BA156" t="str">
            <v>Self</v>
          </cell>
          <cell r="BB156" t="str">
            <v>SI</v>
          </cell>
          <cell r="BD156" t="str">
            <v>06W4922,1</v>
          </cell>
          <cell r="BE156" t="str">
            <v>37N0819,3</v>
          </cell>
        </row>
        <row r="157">
          <cell r="A157" t="str">
            <v>E0817</v>
          </cell>
          <cell r="B157" t="str">
            <v>GGE0601</v>
          </cell>
          <cell r="C157" t="str">
            <v>E00601</v>
          </cell>
          <cell r="D157" t="str">
            <v>MUR0020</v>
          </cell>
          <cell r="E157" t="str">
            <v>MUR0020</v>
          </cell>
          <cell r="F157">
            <v>5469230012</v>
          </cell>
          <cell r="H157">
            <v>8129</v>
          </cell>
          <cell r="I157" t="str">
            <v>GEE</v>
          </cell>
          <cell r="J157" t="str">
            <v>GP</v>
          </cell>
          <cell r="K157" t="str">
            <v>COCO</v>
          </cell>
          <cell r="L157" t="str">
            <v>Ana Larbec</v>
          </cell>
          <cell r="M157" t="str">
            <v>Mariano Gimenez</v>
          </cell>
          <cell r="N157" t="str">
            <v>Mazarrón - Camposol</v>
          </cell>
          <cell r="O157" t="str">
            <v>María Quilez</v>
          </cell>
          <cell r="P157" t="str">
            <v>Svetlana Sugark</v>
          </cell>
          <cell r="Q157">
            <v>43254</v>
          </cell>
          <cell r="R157">
            <v>650065397</v>
          </cell>
          <cell r="S157">
            <v>968199745</v>
          </cell>
          <cell r="T157">
            <v>968199745</v>
          </cell>
          <cell r="U157">
            <v>968199745</v>
          </cell>
          <cell r="V157" t="str">
            <v>esmazarron@galpenergia.com</v>
          </cell>
          <cell r="W157" t="str">
            <v>Urbanizacion Camposol Sector b , Avda. Covachos, s/n  30875  Apartado de correos nº1384 codigo postal 30875 Mazarron (Murcia)</v>
          </cell>
          <cell r="X157">
            <v>30875</v>
          </cell>
          <cell r="Y157" t="str">
            <v>MAZARRON</v>
          </cell>
          <cell r="Z157" t="str">
            <v>MURCIA</v>
          </cell>
          <cell r="AA157" t="str">
            <v>MURCIA</v>
          </cell>
          <cell r="AB157" t="str">
            <v>6 - 22 H</v>
          </cell>
          <cell r="AC157" t="str">
            <v>Self+apoyo pista</v>
          </cell>
          <cell r="AD157" t="str">
            <v>1,5+1,5 A partir del 15/04/10 1+1</v>
          </cell>
          <cell r="AE157" t="str">
            <v>SI</v>
          </cell>
          <cell r="AF157" t="str">
            <v>SI</v>
          </cell>
          <cell r="AJ157" t="str">
            <v>TANGERINA</v>
          </cell>
          <cell r="AL157">
            <v>130</v>
          </cell>
          <cell r="AM157" t="str">
            <v>COMMUTING</v>
          </cell>
          <cell r="AO157" t="str">
            <v>SI</v>
          </cell>
          <cell r="AP157" t="str">
            <v>SI</v>
          </cell>
          <cell r="AQ157" t="str">
            <v> -</v>
          </cell>
          <cell r="AR157" t="str">
            <v>SI</v>
          </cell>
          <cell r="AS157" t="str">
            <v> -</v>
          </cell>
          <cell r="AT157" t="str">
            <v>SI</v>
          </cell>
          <cell r="AU157" t="str">
            <v> -</v>
          </cell>
          <cell r="AV157" t="str">
            <v>SI</v>
          </cell>
          <cell r="AX157">
            <v>1</v>
          </cell>
          <cell r="AY157">
            <v>4</v>
          </cell>
          <cell r="AZ157">
            <v>2</v>
          </cell>
          <cell r="BA157" t="str">
            <v>Self</v>
          </cell>
          <cell r="BB157" t="str">
            <v>SI</v>
          </cell>
          <cell r="BD157" t="str">
            <v>01W2023,8</v>
          </cell>
          <cell r="BE157" t="str">
            <v>37N4037,5</v>
          </cell>
        </row>
        <row r="158">
          <cell r="A158" t="str">
            <v>E0534</v>
          </cell>
          <cell r="B158">
            <v>987</v>
          </cell>
          <cell r="C158" t="str">
            <v>E01175</v>
          </cell>
          <cell r="D158" t="str">
            <v>VLL0009</v>
          </cell>
          <cell r="E158" t="str">
            <v>VLL0009</v>
          </cell>
          <cell r="F158">
            <v>5469230292</v>
          </cell>
          <cell r="H158">
            <v>8331</v>
          </cell>
          <cell r="I158" t="str">
            <v>GDOE</v>
          </cell>
          <cell r="J158" t="str">
            <v>GP</v>
          </cell>
          <cell r="K158" t="str">
            <v>COCO</v>
          </cell>
          <cell r="L158" t="str">
            <v>Jesus Salvador  </v>
          </cell>
          <cell r="M158" t="str">
            <v>Pablo Valeiro</v>
          </cell>
          <cell r="N158" t="str">
            <v>Medina Del Campo</v>
          </cell>
          <cell r="O158" t="str">
            <v>Alberto Pariente</v>
          </cell>
          <cell r="S158">
            <v>983481110</v>
          </cell>
          <cell r="U158">
            <v>983481111</v>
          </cell>
          <cell r="V158" t="str">
            <v>medina.del.campo@galpenergia.com</v>
          </cell>
          <cell r="W158" t="str">
            <v>Autovía A-6 Km 165</v>
          </cell>
          <cell r="X158">
            <v>47400</v>
          </cell>
          <cell r="Y158" t="str">
            <v>MEDINA DEL CAMPO</v>
          </cell>
          <cell r="Z158" t="str">
            <v>VALLADOLID</v>
          </cell>
          <cell r="AA158" t="str">
            <v>CASTILLA - LEÓN</v>
          </cell>
          <cell r="AB158" t="str">
            <v>24 H</v>
          </cell>
          <cell r="AC158" t="str">
            <v>Self</v>
          </cell>
          <cell r="AD158" t="str">
            <v>Según día : 1+1+1// 1+2+1// 2+1+1// 2+2+1</v>
          </cell>
          <cell r="AE158" t="str">
            <v>SI</v>
          </cell>
          <cell r="AF158" t="str">
            <v>SI</v>
          </cell>
          <cell r="AL158">
            <v>90</v>
          </cell>
          <cell r="AM158" t="str">
            <v>AUTOVÍA</v>
          </cell>
          <cell r="AO158" t="str">
            <v>SI</v>
          </cell>
          <cell r="AP158" t="str">
            <v> -</v>
          </cell>
          <cell r="AQ158" t="str">
            <v> -</v>
          </cell>
          <cell r="AR158" t="str">
            <v> -</v>
          </cell>
          <cell r="AS158" t="str">
            <v> -</v>
          </cell>
          <cell r="AT158" t="str">
            <v>SI</v>
          </cell>
          <cell r="AU158" t="str">
            <v> -</v>
          </cell>
          <cell r="AV158" t="str">
            <v> -</v>
          </cell>
          <cell r="BB158" t="str">
            <v>NO</v>
          </cell>
          <cell r="BD158" t="str">
            <v>04W5731,7</v>
          </cell>
          <cell r="BE158" t="str">
            <v>41N2119,0</v>
          </cell>
        </row>
        <row r="159">
          <cell r="A159" t="str">
            <v>E0535</v>
          </cell>
          <cell r="B159" t="str">
            <v>m5</v>
          </cell>
          <cell r="C159" t="str">
            <v>E01141</v>
          </cell>
          <cell r="D159" t="str">
            <v>TAR0015</v>
          </cell>
          <cell r="E159" t="str">
            <v>TAR0015</v>
          </cell>
          <cell r="F159">
            <v>5469230315</v>
          </cell>
          <cell r="H159">
            <v>8332</v>
          </cell>
          <cell r="I159" t="str">
            <v>GDOE</v>
          </cell>
          <cell r="J159" t="str">
            <v>GP</v>
          </cell>
          <cell r="K159" t="str">
            <v>COCO</v>
          </cell>
          <cell r="L159" t="str">
            <v>Jesus Salvador  </v>
          </cell>
          <cell r="M159" t="str">
            <v>Pierre Cabanas</v>
          </cell>
          <cell r="N159" t="str">
            <v>Medol Norte</v>
          </cell>
          <cell r="O159" t="str">
            <v>Esteban Miguelez</v>
          </cell>
          <cell r="P159" t="str">
            <v>Ferran Casajus</v>
          </cell>
          <cell r="Q159">
            <v>48142</v>
          </cell>
          <cell r="R159">
            <v>699525081</v>
          </cell>
          <cell r="S159">
            <v>977652079</v>
          </cell>
          <cell r="U159">
            <v>977652079</v>
          </cell>
          <cell r="V159" t="str">
            <v>medol@galpenergia.com</v>
          </cell>
          <cell r="W159" t="str">
            <v>Autopista AP-7 Km 237'000    - Apartado CORREOS 22 -</v>
          </cell>
          <cell r="X159" t="str">
            <v>43893</v>
          </cell>
          <cell r="Y159" t="str">
            <v>ALTAFULLA</v>
          </cell>
          <cell r="Z159" t="str">
            <v>TARRAGONA</v>
          </cell>
          <cell r="AA159" t="str">
            <v>CATALUÑA</v>
          </cell>
          <cell r="AB159" t="str">
            <v>24 H</v>
          </cell>
          <cell r="AC159" t="str">
            <v>Self</v>
          </cell>
          <cell r="AD159" t="str">
            <v>2+2+1</v>
          </cell>
          <cell r="AE159" t="str">
            <v>SI</v>
          </cell>
          <cell r="AF159" t="str">
            <v>SI</v>
          </cell>
          <cell r="AJ159" t="str">
            <v>Oxygeno</v>
          </cell>
          <cell r="AL159">
            <v>80</v>
          </cell>
          <cell r="AM159" t="str">
            <v>AREAS</v>
          </cell>
          <cell r="AN159" t="str">
            <v>AREAS</v>
          </cell>
          <cell r="AO159" t="str">
            <v> -</v>
          </cell>
          <cell r="AP159" t="str">
            <v> -</v>
          </cell>
          <cell r="AQ159" t="str">
            <v> -</v>
          </cell>
          <cell r="AR159" t="str">
            <v> -</v>
          </cell>
          <cell r="AS159" t="str">
            <v> -</v>
          </cell>
          <cell r="AT159" t="str">
            <v>SI</v>
          </cell>
          <cell r="AU159" t="str">
            <v>SI</v>
          </cell>
          <cell r="AV159" t="str">
            <v> -</v>
          </cell>
          <cell r="BB159" t="str">
            <v>NO</v>
          </cell>
          <cell r="BD159" t="str">
            <v>01E2106,5</v>
          </cell>
          <cell r="BE159" t="str">
            <v>41N0809,8</v>
          </cell>
        </row>
        <row r="160">
          <cell r="A160" t="str">
            <v>E0228</v>
          </cell>
          <cell r="B160" t="str">
            <v>GGE0352</v>
          </cell>
          <cell r="C160" t="str">
            <v>E00352</v>
          </cell>
          <cell r="D160" t="str">
            <v>PON0010</v>
          </cell>
          <cell r="E160" t="str">
            <v>PON0010</v>
          </cell>
          <cell r="F160">
            <v>5469230053</v>
          </cell>
          <cell r="H160">
            <v>8022</v>
          </cell>
          <cell r="I160" t="str">
            <v>GEE</v>
          </cell>
          <cell r="J160" t="str">
            <v>GP</v>
          </cell>
          <cell r="K160" t="str">
            <v>COCO</v>
          </cell>
          <cell r="L160" t="str">
            <v>Jesus Salvador  </v>
          </cell>
          <cell r="M160" t="str">
            <v>Pablo Valeiro</v>
          </cell>
          <cell r="N160" t="str">
            <v>Meis</v>
          </cell>
          <cell r="O160" t="str">
            <v>Angel Rodriguez</v>
          </cell>
          <cell r="P160" t="str">
            <v>Angel Rodriguez</v>
          </cell>
          <cell r="Q160">
            <v>42584</v>
          </cell>
          <cell r="R160">
            <v>638024096</v>
          </cell>
          <cell r="S160">
            <v>986710830</v>
          </cell>
          <cell r="U160">
            <v>986710830</v>
          </cell>
          <cell r="V160" t="str">
            <v>essanmartinmeis@galpenergia.com</v>
          </cell>
          <cell r="W160" t="str">
            <v>Vía Rápida-G 41 Km 5,58   </v>
          </cell>
          <cell r="X160" t="str">
            <v>36637  </v>
          </cell>
          <cell r="Y160" t="str">
            <v>SAN MATIN - MEIS </v>
          </cell>
          <cell r="Z160" t="str">
            <v>PONTEVEDRA</v>
          </cell>
          <cell r="AA160" t="str">
            <v>GALICIA</v>
          </cell>
          <cell r="AB160" t="str">
            <v>24 H</v>
          </cell>
          <cell r="AC160" t="str">
            <v>Atendido</v>
          </cell>
          <cell r="AD160" t="str">
            <v>1+1+1</v>
          </cell>
          <cell r="AE160" t="str">
            <v>SI</v>
          </cell>
          <cell r="AF160" t="str">
            <v>SI</v>
          </cell>
          <cell r="AJ160" t="str">
            <v>TIENDA</v>
          </cell>
          <cell r="AL160">
            <v>50</v>
          </cell>
          <cell r="AM160" t="str">
            <v>CARRETERA</v>
          </cell>
          <cell r="AO160" t="str">
            <v> -</v>
          </cell>
          <cell r="AP160" t="str">
            <v> -</v>
          </cell>
          <cell r="AQ160" t="str">
            <v> -</v>
          </cell>
          <cell r="AR160" t="str">
            <v> -</v>
          </cell>
          <cell r="AS160" t="str">
            <v> -</v>
          </cell>
          <cell r="AT160" t="str">
            <v>SI</v>
          </cell>
          <cell r="AU160" t="str">
            <v> -</v>
          </cell>
          <cell r="AV160" t="str">
            <v>SI</v>
          </cell>
          <cell r="AY160">
            <v>1</v>
          </cell>
          <cell r="AZ160">
            <v>1</v>
          </cell>
          <cell r="BA160" t="str">
            <v>Self</v>
          </cell>
          <cell r="BB160" t="str">
            <v>SI</v>
          </cell>
          <cell r="BD160" t="str">
            <v>08W4558,6</v>
          </cell>
          <cell r="BE160" t="str">
            <v>42N2908,4</v>
          </cell>
        </row>
        <row r="161">
          <cell r="A161" t="str">
            <v>E3058</v>
          </cell>
          <cell r="B161" t="str">
            <v>ROC100058</v>
          </cell>
          <cell r="C161" t="str">
            <v>E00726</v>
          </cell>
          <cell r="D161" t="str">
            <v>VAL0035</v>
          </cell>
          <cell r="E161" t="str">
            <v>VAL0035</v>
          </cell>
          <cell r="F161">
            <v>5469230102</v>
          </cell>
          <cell r="H161">
            <v>8252</v>
          </cell>
          <cell r="I161" t="str">
            <v>GCOE</v>
          </cell>
          <cell r="J161" t="str">
            <v>GP</v>
          </cell>
          <cell r="K161" t="str">
            <v>COCO</v>
          </cell>
          <cell r="L161" t="str">
            <v>Ana Larbec</v>
          </cell>
          <cell r="M161" t="str">
            <v>Roberto Valeri</v>
          </cell>
          <cell r="N161" t="str">
            <v>Mislata - Xirivella</v>
          </cell>
          <cell r="O161" t="str">
            <v>Coro Varela</v>
          </cell>
          <cell r="P161" t="str">
            <v>Vicenta Maria Gualda </v>
          </cell>
          <cell r="Q161">
            <v>48964</v>
          </cell>
          <cell r="R161">
            <v>699524785</v>
          </cell>
          <cell r="S161">
            <v>630073627</v>
          </cell>
          <cell r="V161" t="str">
            <v>e.s.mislata@galpenergia.com</v>
          </cell>
          <cell r="W161" t="str">
            <v>Plan Parcial Lesviñes Crta Cv 403,</v>
          </cell>
          <cell r="X161">
            <v>46920</v>
          </cell>
          <cell r="Y161" t="str">
            <v>MISLATA</v>
          </cell>
          <cell r="Z161" t="str">
            <v>VALENCIA</v>
          </cell>
          <cell r="AA161" t="str">
            <v>C.VALENCIANA</v>
          </cell>
          <cell r="AB161" t="str">
            <v>24 H</v>
          </cell>
          <cell r="AC161" t="str">
            <v>Self</v>
          </cell>
          <cell r="AD161" t="str">
            <v>2+1+1</v>
          </cell>
          <cell r="AE161" t="str">
            <v>SI</v>
          </cell>
          <cell r="AF161" t="str">
            <v>NO</v>
          </cell>
          <cell r="AL161">
            <v>140</v>
          </cell>
          <cell r="AM161" t="str">
            <v>COMMUTING</v>
          </cell>
          <cell r="AO161" t="str">
            <v> -</v>
          </cell>
          <cell r="AP161" t="str">
            <v> -</v>
          </cell>
          <cell r="AQ161" t="str">
            <v> -</v>
          </cell>
          <cell r="AR161" t="str">
            <v> -</v>
          </cell>
          <cell r="AS161" t="str">
            <v>SI</v>
          </cell>
          <cell r="AT161" t="str">
            <v> -</v>
          </cell>
          <cell r="AU161" t="str">
            <v> -</v>
          </cell>
          <cell r="AV161" t="str">
            <v>SI</v>
          </cell>
          <cell r="AX161">
            <v>1</v>
          </cell>
          <cell r="AY161">
            <v>2</v>
          </cell>
          <cell r="AZ161">
            <v>2</v>
          </cell>
          <cell r="BA161" t="str">
            <v>Self</v>
          </cell>
          <cell r="BB161" t="str">
            <v>SI</v>
          </cell>
          <cell r="BD161" t="str">
            <v>00W2559,2</v>
          </cell>
          <cell r="BE161" t="str">
            <v>39N2807,0</v>
          </cell>
        </row>
        <row r="162">
          <cell r="A162" t="str">
            <v>E0640</v>
          </cell>
          <cell r="B162" t="str">
            <v>GGE0586</v>
          </cell>
          <cell r="C162" t="str">
            <v>E00586</v>
          </cell>
          <cell r="D162" t="str">
            <v>BAR0051</v>
          </cell>
          <cell r="E162" t="str">
            <v>BAR0051</v>
          </cell>
          <cell r="F162">
            <v>5469230231</v>
          </cell>
          <cell r="H162">
            <v>8116</v>
          </cell>
          <cell r="I162" t="str">
            <v>GEE</v>
          </cell>
          <cell r="J162" t="str">
            <v>GP</v>
          </cell>
          <cell r="K162" t="str">
            <v>DOCO</v>
          </cell>
          <cell r="L162" t="str">
            <v>Jesus Salvador  </v>
          </cell>
          <cell r="M162" t="str">
            <v>Africa Ibañez</v>
          </cell>
          <cell r="N162" t="str">
            <v>Molins de Rei</v>
          </cell>
          <cell r="O162" t="str">
            <v>Rosa Delgado</v>
          </cell>
          <cell r="P162" t="str">
            <v>Juani Cabrera </v>
          </cell>
          <cell r="Q162">
            <v>43331</v>
          </cell>
          <cell r="R162">
            <v>650029039</v>
          </cell>
          <cell r="S162">
            <v>936801930</v>
          </cell>
          <cell r="T162">
            <v>936681104</v>
          </cell>
          <cell r="U162">
            <v>936801930</v>
          </cell>
          <cell r="V162" t="str">
            <v>esmolinsderei@galpenergia.com</v>
          </cell>
          <cell r="W162" t="str">
            <v>Ctra. B-23 KM 8.5 </v>
          </cell>
          <cell r="X162" t="str">
            <v>08750</v>
          </cell>
          <cell r="Y162" t="str">
            <v>MOLINS DE REI</v>
          </cell>
          <cell r="Z162" t="str">
            <v>BARCELONA</v>
          </cell>
          <cell r="AA162" t="str">
            <v>CATALUÑA</v>
          </cell>
          <cell r="AB162" t="str">
            <v>24 H</v>
          </cell>
          <cell r="AC162" t="str">
            <v>Self</v>
          </cell>
          <cell r="AD162" t="str">
            <v>2+2+1 En vacaciones: 1+2+1</v>
          </cell>
          <cell r="AE162" t="str">
            <v>SI</v>
          </cell>
          <cell r="AF162" t="str">
            <v>SI</v>
          </cell>
          <cell r="AJ162" t="str">
            <v>TANGERINA</v>
          </cell>
          <cell r="AL162">
            <v>130</v>
          </cell>
          <cell r="AM162" t="str">
            <v>COMMUTING</v>
          </cell>
          <cell r="AO162" t="str">
            <v>SI</v>
          </cell>
          <cell r="AP162" t="str">
            <v>SI</v>
          </cell>
          <cell r="AQ162" t="str">
            <v> -</v>
          </cell>
          <cell r="AR162" t="str">
            <v>SI</v>
          </cell>
          <cell r="AS162" t="str">
            <v> -</v>
          </cell>
          <cell r="AT162" t="str">
            <v>SI</v>
          </cell>
          <cell r="AU162" t="str">
            <v> -</v>
          </cell>
          <cell r="AV162" t="str">
            <v> -</v>
          </cell>
          <cell r="BB162" t="str">
            <v>NO</v>
          </cell>
          <cell r="BD162" t="str">
            <v>02E0131,04</v>
          </cell>
          <cell r="BE162" t="str">
            <v>41N2334,9</v>
          </cell>
        </row>
        <row r="163">
          <cell r="A163" t="str">
            <v>E0536</v>
          </cell>
          <cell r="B163" t="str">
            <v>m2</v>
          </cell>
          <cell r="C163" t="str">
            <v>E01138</v>
          </cell>
          <cell r="D163" t="str">
            <v>BAR0062</v>
          </cell>
          <cell r="E163" t="str">
            <v>BAR0062</v>
          </cell>
          <cell r="F163">
            <v>5469230316</v>
          </cell>
          <cell r="H163">
            <v>8333</v>
          </cell>
          <cell r="I163" t="str">
            <v>GDOE</v>
          </cell>
          <cell r="J163" t="str">
            <v>GP</v>
          </cell>
          <cell r="K163" t="str">
            <v>COCO</v>
          </cell>
          <cell r="L163" t="str">
            <v>Jesus Salvador  </v>
          </cell>
          <cell r="M163" t="str">
            <v>Pierre Cabanas</v>
          </cell>
          <cell r="N163" t="str">
            <v>Montcada Norte</v>
          </cell>
          <cell r="O163" t="str">
            <v>Fuensanta Cámara</v>
          </cell>
          <cell r="P163" t="str">
            <v>Antonio Casares</v>
          </cell>
          <cell r="Q163">
            <v>48143</v>
          </cell>
          <cell r="R163">
            <v>699525083</v>
          </cell>
          <cell r="S163">
            <v>935643551</v>
          </cell>
          <cell r="U163">
            <v>935753615</v>
          </cell>
          <cell r="V163" t="str">
            <v>montcada@galpenergia.com</v>
          </cell>
          <cell r="W163" t="str">
            <v>Autopista C-33 Km. 82,50                  -Apartado CORREOS 33 -</v>
          </cell>
          <cell r="X163" t="str">
            <v>08110</v>
          </cell>
          <cell r="Y163" t="str">
            <v>MONTCADA I REIXAC</v>
          </cell>
          <cell r="Z163" t="str">
            <v>BARCELONA</v>
          </cell>
          <cell r="AA163" t="str">
            <v>CATALUÑA</v>
          </cell>
          <cell r="AB163" t="str">
            <v>24 H</v>
          </cell>
          <cell r="AC163" t="str">
            <v>Self</v>
          </cell>
          <cell r="AD163" t="str">
            <v>2+2+1 (d L a J) // 3+3+1 (Vi) // 3+2+1 (S y D)</v>
          </cell>
          <cell r="AE163" t="str">
            <v>SI</v>
          </cell>
          <cell r="AF163" t="str">
            <v>SI</v>
          </cell>
          <cell r="AJ163" t="str">
            <v>Oxygeno</v>
          </cell>
          <cell r="AL163">
            <v>95</v>
          </cell>
          <cell r="AM163" t="str">
            <v>AREAS</v>
          </cell>
          <cell r="AN163" t="str">
            <v>AREAS</v>
          </cell>
          <cell r="AO163" t="str">
            <v> -</v>
          </cell>
          <cell r="AP163" t="str">
            <v> -</v>
          </cell>
          <cell r="AQ163" t="str">
            <v> -</v>
          </cell>
          <cell r="AR163" t="str">
            <v> -</v>
          </cell>
          <cell r="AS163" t="str">
            <v> -</v>
          </cell>
          <cell r="AT163" t="str">
            <v>SI</v>
          </cell>
          <cell r="AU163" t="str">
            <v> -</v>
          </cell>
          <cell r="AV163" t="str">
            <v> -</v>
          </cell>
          <cell r="AX163">
            <v>1</v>
          </cell>
          <cell r="AZ163">
            <v>1</v>
          </cell>
          <cell r="BA163" t="str">
            <v>Self</v>
          </cell>
          <cell r="BB163" t="str">
            <v>SI</v>
          </cell>
          <cell r="BD163" t="str">
            <v>02E1111,9</v>
          </cell>
          <cell r="BE163" t="str">
            <v>41N3004,4</v>
          </cell>
        </row>
        <row r="164">
          <cell r="A164" t="str">
            <v>E0538</v>
          </cell>
          <cell r="B164" t="str">
            <v>l9</v>
          </cell>
          <cell r="C164" t="str">
            <v>E01136</v>
          </cell>
          <cell r="D164" t="str">
            <v>BAR0063</v>
          </cell>
          <cell r="E164" t="str">
            <v>BAR0063</v>
          </cell>
          <cell r="F164">
            <v>5469230317</v>
          </cell>
          <cell r="H164">
            <v>8335</v>
          </cell>
          <cell r="I164" t="str">
            <v>GDOE</v>
          </cell>
          <cell r="J164" t="str">
            <v>GP</v>
          </cell>
          <cell r="K164" t="str">
            <v>COCO</v>
          </cell>
          <cell r="L164" t="str">
            <v>Jesus Salvador  </v>
          </cell>
          <cell r="M164" t="str">
            <v>Pierre Cabanas</v>
          </cell>
          <cell r="N164" t="str">
            <v>Montseny Norte</v>
          </cell>
          <cell r="O164" t="str">
            <v>Sergio Perez</v>
          </cell>
          <cell r="P164" t="str">
            <v>Jordi Rodríguez</v>
          </cell>
          <cell r="Q164">
            <v>48149</v>
          </cell>
          <cell r="R164">
            <v>699525114</v>
          </cell>
          <cell r="S164">
            <v>938412507</v>
          </cell>
          <cell r="U164">
            <v>938412507</v>
          </cell>
          <cell r="V164" t="str">
            <v>montseny.norte@galpenergia.com</v>
          </cell>
          <cell r="W164" t="str">
            <v>Autopista AP-7 Km 117'000</v>
          </cell>
          <cell r="X164" t="str">
            <v>08450</v>
          </cell>
          <cell r="Y164" t="str">
            <v>LLINARS DEL VALLES</v>
          </cell>
          <cell r="Z164" t="str">
            <v>BARCELONA</v>
          </cell>
          <cell r="AA164" t="str">
            <v>CATALUÑA</v>
          </cell>
          <cell r="AB164" t="str">
            <v>24 H</v>
          </cell>
          <cell r="AC164" t="str">
            <v>Self</v>
          </cell>
          <cell r="AD164" t="str">
            <v>2+2+1</v>
          </cell>
          <cell r="AE164" t="str">
            <v>SI</v>
          </cell>
          <cell r="AF164" t="str">
            <v>SI</v>
          </cell>
          <cell r="AJ164" t="str">
            <v>Oxygeno</v>
          </cell>
          <cell r="AL164">
            <v>122</v>
          </cell>
          <cell r="AM164" t="str">
            <v>AREAS</v>
          </cell>
          <cell r="AN164" t="str">
            <v>AREAS</v>
          </cell>
          <cell r="AO164" t="str">
            <v> -</v>
          </cell>
          <cell r="AP164" t="str">
            <v> -</v>
          </cell>
          <cell r="AQ164" t="str">
            <v> -</v>
          </cell>
          <cell r="AR164" t="str">
            <v> -</v>
          </cell>
          <cell r="AS164" t="str">
            <v> -</v>
          </cell>
          <cell r="AT164" t="str">
            <v>Big Box</v>
          </cell>
          <cell r="AU164" t="str">
            <v>Si</v>
          </cell>
          <cell r="AV164" t="str">
            <v> -</v>
          </cell>
          <cell r="BB164" t="str">
            <v>NO</v>
          </cell>
          <cell r="BD164" t="str">
            <v>02E2512,4</v>
          </cell>
          <cell r="BE164" t="str">
            <v>41N3826,2</v>
          </cell>
        </row>
        <row r="165">
          <cell r="A165" t="str">
            <v>E0539</v>
          </cell>
          <cell r="B165" t="str">
            <v>m1</v>
          </cell>
          <cell r="C165" t="str">
            <v>E01136</v>
          </cell>
          <cell r="D165" t="str">
            <v>BAR0064</v>
          </cell>
          <cell r="E165" t="str">
            <v>BAR0064</v>
          </cell>
          <cell r="F165">
            <v>5469230318</v>
          </cell>
          <cell r="H165">
            <v>8336</v>
          </cell>
          <cell r="I165" t="str">
            <v>GDOE</v>
          </cell>
          <cell r="J165" t="str">
            <v>GP</v>
          </cell>
          <cell r="K165" t="str">
            <v>COCO</v>
          </cell>
          <cell r="L165" t="str">
            <v>Jesus Salvador  </v>
          </cell>
          <cell r="M165" t="str">
            <v>Pierre Cabanas</v>
          </cell>
          <cell r="N165" t="str">
            <v>Montseny Sur</v>
          </cell>
          <cell r="O165" t="str">
            <v>Mónica Rodriguez</v>
          </cell>
          <cell r="P165" t="str">
            <v>José Gabriel Plaza</v>
          </cell>
          <cell r="Q165">
            <v>48148</v>
          </cell>
          <cell r="R165">
            <v>699525112</v>
          </cell>
          <cell r="S165">
            <v>938412382</v>
          </cell>
          <cell r="U165">
            <v>938411495</v>
          </cell>
          <cell r="V165" t="str">
            <v>montseny.sur@galpenergia.com</v>
          </cell>
          <cell r="W165" t="str">
            <v>Autopista AP-7 Km 117'000</v>
          </cell>
          <cell r="X165" t="str">
            <v>08450</v>
          </cell>
          <cell r="Y165" t="str">
            <v>LLINARS DEL VALLES</v>
          </cell>
          <cell r="Z165" t="str">
            <v>BARCELONA</v>
          </cell>
          <cell r="AA165" t="str">
            <v>CATALUÑA</v>
          </cell>
          <cell r="AB165" t="str">
            <v>24 H</v>
          </cell>
          <cell r="AC165" t="str">
            <v>Self</v>
          </cell>
          <cell r="AD165" t="str">
            <v>2+2+1</v>
          </cell>
          <cell r="AE165" t="str">
            <v>SI</v>
          </cell>
          <cell r="AF165" t="str">
            <v>SI</v>
          </cell>
          <cell r="AJ165" t="str">
            <v>Oxygeno</v>
          </cell>
          <cell r="AL165">
            <v>135</v>
          </cell>
          <cell r="AM165" t="str">
            <v>AREAS</v>
          </cell>
          <cell r="AN165" t="str">
            <v>AREAS</v>
          </cell>
          <cell r="AO165" t="str">
            <v> -</v>
          </cell>
          <cell r="AP165" t="str">
            <v> -</v>
          </cell>
          <cell r="AQ165" t="str">
            <v> -</v>
          </cell>
          <cell r="AR165" t="str">
            <v> -</v>
          </cell>
          <cell r="AS165" t="str">
            <v> -</v>
          </cell>
          <cell r="AT165" t="str">
            <v>SI</v>
          </cell>
          <cell r="AU165" t="str">
            <v>SI</v>
          </cell>
          <cell r="AV165" t="str">
            <v> -</v>
          </cell>
          <cell r="BB165" t="str">
            <v>NO</v>
          </cell>
          <cell r="BD165" t="str">
            <v>02E2509,9</v>
          </cell>
          <cell r="BE165" t="str">
            <v>41N3831,2</v>
          </cell>
        </row>
        <row r="166">
          <cell r="A166" t="str">
            <v>E0441</v>
          </cell>
          <cell r="B166" t="str">
            <v>GGE0520</v>
          </cell>
          <cell r="C166" t="str">
            <v>E00520</v>
          </cell>
          <cell r="D166" t="str">
            <v>MUR0021</v>
          </cell>
          <cell r="E166" t="str">
            <v>MUR0021</v>
          </cell>
          <cell r="F166">
            <v>5469230187</v>
          </cell>
          <cell r="H166">
            <v>8092</v>
          </cell>
          <cell r="I166" t="str">
            <v>GEE</v>
          </cell>
          <cell r="J166" t="str">
            <v>GP</v>
          </cell>
          <cell r="K166" t="str">
            <v>COCO</v>
          </cell>
          <cell r="L166" t="str">
            <v>Ana Larbec</v>
          </cell>
          <cell r="M166" t="str">
            <v>Mariano Gimenez</v>
          </cell>
          <cell r="N166" t="str">
            <v>Murcia - Ctra. del Palmar </v>
          </cell>
          <cell r="O166" t="str">
            <v>Mª Luisa Hebles</v>
          </cell>
          <cell r="P166" t="str">
            <v>Rosa Mª Galvez</v>
          </cell>
          <cell r="Q166">
            <v>43284</v>
          </cell>
          <cell r="R166">
            <v>650063940</v>
          </cell>
          <cell r="S166">
            <v>968265800</v>
          </cell>
          <cell r="U166">
            <v>968265800</v>
          </cell>
          <cell r="V166" t="str">
            <v>espalmar@galpenergia.com</v>
          </cell>
          <cell r="W166" t="str">
            <v>Ctra. De El Palmar, nº 69  </v>
          </cell>
          <cell r="X166" t="str">
            <v>30010 </v>
          </cell>
          <cell r="Y166" t="str">
            <v>MURCIA</v>
          </cell>
          <cell r="Z166" t="str">
            <v>MURCIA</v>
          </cell>
          <cell r="AA166" t="str">
            <v>MURCIA</v>
          </cell>
          <cell r="AB166" t="str">
            <v>6 - 24 H</v>
          </cell>
          <cell r="AC166" t="str">
            <v>Self+apoyo pista</v>
          </cell>
          <cell r="AD166" t="str">
            <v>1+1,5+1</v>
          </cell>
          <cell r="AE166" t="str">
            <v>SI</v>
          </cell>
          <cell r="AF166" t="str">
            <v>SI</v>
          </cell>
          <cell r="AJ166" t="str">
            <v>TANGERINA</v>
          </cell>
          <cell r="AL166">
            <v>90</v>
          </cell>
          <cell r="AM166" t="str">
            <v>COMMUTING</v>
          </cell>
          <cell r="AO166" t="str">
            <v> -</v>
          </cell>
          <cell r="AP166" t="str">
            <v> -</v>
          </cell>
          <cell r="AQ166" t="str">
            <v> -</v>
          </cell>
          <cell r="AR166" t="str">
            <v>SI</v>
          </cell>
          <cell r="AS166" t="str">
            <v> -</v>
          </cell>
          <cell r="AT166" t="str">
            <v>SI</v>
          </cell>
          <cell r="AU166" t="str">
            <v> -</v>
          </cell>
          <cell r="AV166" t="str">
            <v>SI</v>
          </cell>
          <cell r="BB166" t="str">
            <v>NO</v>
          </cell>
          <cell r="BD166" t="str">
            <v>01W0812,7</v>
          </cell>
          <cell r="BE166" t="str">
            <v>37N5817,6</v>
          </cell>
        </row>
        <row r="167">
          <cell r="A167" t="str">
            <v>E0540</v>
          </cell>
          <cell r="B167">
            <v>937</v>
          </cell>
          <cell r="C167" t="str">
            <v>E01016</v>
          </cell>
          <cell r="D167" t="str">
            <v>MUR0025</v>
          </cell>
          <cell r="E167" t="str">
            <v>MUR0025</v>
          </cell>
          <cell r="F167">
            <v>5469230321</v>
          </cell>
          <cell r="H167">
            <v>8337</v>
          </cell>
          <cell r="I167" t="str">
            <v>GDOE</v>
          </cell>
          <cell r="J167" t="str">
            <v>GP</v>
          </cell>
          <cell r="K167" t="str">
            <v>COCO</v>
          </cell>
          <cell r="L167" t="str">
            <v>Ana Larbec</v>
          </cell>
          <cell r="M167" t="str">
            <v>Mariano Gimenez</v>
          </cell>
          <cell r="N167" t="str">
            <v>Murcia - Los Dolores</v>
          </cell>
          <cell r="O167" t="str">
            <v>Joaquín Moreno</v>
          </cell>
          <cell r="P167" t="str">
            <v>Josefa Hernandez Madrid</v>
          </cell>
          <cell r="Q167">
            <v>42364</v>
          </cell>
          <cell r="R167">
            <v>699524804</v>
          </cell>
          <cell r="S167">
            <v>968256838</v>
          </cell>
          <cell r="U167">
            <v>968256838</v>
          </cell>
          <cell r="V167" t="str">
            <v>murcia.los.dolores@galpenergia.com</v>
          </cell>
          <cell r="W167" t="str">
            <v>Ctra. Beniaján, 140-1</v>
          </cell>
          <cell r="X167" t="str">
            <v>30011</v>
          </cell>
          <cell r="Y167" t="str">
            <v>LOS DOLORES - MURCIA</v>
          </cell>
          <cell r="Z167" t="str">
            <v>MURCIA</v>
          </cell>
          <cell r="AA167" t="str">
            <v>MURCIA</v>
          </cell>
          <cell r="AB167" t="str">
            <v>6 - 22 H</v>
          </cell>
          <cell r="AC167" t="str">
            <v>Self</v>
          </cell>
          <cell r="AD167" t="str">
            <v>1+1</v>
          </cell>
          <cell r="AE167" t="str">
            <v>SI</v>
          </cell>
          <cell r="AF167" t="str">
            <v>SI</v>
          </cell>
          <cell r="AL167">
            <v>73</v>
          </cell>
          <cell r="AM167" t="str">
            <v>RURAL</v>
          </cell>
          <cell r="AO167" t="str">
            <v> -</v>
          </cell>
          <cell r="AP167" t="str">
            <v> -</v>
          </cell>
          <cell r="AQ167" t="str">
            <v> -</v>
          </cell>
          <cell r="AR167" t="str">
            <v>SI</v>
          </cell>
          <cell r="AS167" t="str">
            <v> -</v>
          </cell>
          <cell r="AT167" t="str">
            <v> -</v>
          </cell>
          <cell r="AU167" t="str">
            <v> -</v>
          </cell>
          <cell r="AV167" t="str">
            <v>SI</v>
          </cell>
          <cell r="AX167">
            <v>1</v>
          </cell>
          <cell r="AY167">
            <v>4</v>
          </cell>
          <cell r="AZ167">
            <v>2</v>
          </cell>
          <cell r="BA167" t="str">
            <v>Self</v>
          </cell>
          <cell r="BB167" t="str">
            <v>SI</v>
          </cell>
          <cell r="BD167" t="str">
            <v>01W0546,0</v>
          </cell>
          <cell r="BE167" t="str">
            <v>37N5857,5</v>
          </cell>
        </row>
        <row r="168">
          <cell r="A168" t="str">
            <v>E0438</v>
          </cell>
          <cell r="B168" t="str">
            <v>GGE0517</v>
          </cell>
          <cell r="C168" t="str">
            <v>E00517</v>
          </cell>
          <cell r="D168" t="str">
            <v>MUR0022</v>
          </cell>
          <cell r="E168" t="str">
            <v>MUR0022</v>
          </cell>
          <cell r="F168">
            <v>5469230181</v>
          </cell>
          <cell r="H168">
            <v>8089</v>
          </cell>
          <cell r="I168" t="str">
            <v>GEE</v>
          </cell>
          <cell r="J168" t="str">
            <v>GP</v>
          </cell>
          <cell r="K168" t="str">
            <v>COCO</v>
          </cell>
          <cell r="L168" t="str">
            <v>Ana Larbec</v>
          </cell>
          <cell r="M168" t="str">
            <v>Mariano Gimenez</v>
          </cell>
          <cell r="N168" t="str">
            <v>Murcia - Ronda Sur El Infante</v>
          </cell>
          <cell r="O168" t="str">
            <v>Mª Luisa Hebles</v>
          </cell>
          <cell r="P168" t="str">
            <v>Rosa Mª Galvez</v>
          </cell>
          <cell r="Q168">
            <v>43284</v>
          </cell>
          <cell r="R168">
            <v>650063940</v>
          </cell>
          <cell r="S168">
            <v>968344033</v>
          </cell>
          <cell r="T168">
            <v>968344233</v>
          </cell>
          <cell r="U168">
            <v>968344033</v>
          </cell>
          <cell r="V168" t="str">
            <v>esmurcia@galpenergia.com</v>
          </cell>
          <cell r="W168" t="str">
            <v>Pol. Ind. Infante Ronda Sur </v>
          </cell>
          <cell r="X168" t="str">
            <v>30011 </v>
          </cell>
          <cell r="Y168" t="str">
            <v>MURCIA</v>
          </cell>
          <cell r="Z168" t="str">
            <v>MURCIA</v>
          </cell>
          <cell r="AA168" t="str">
            <v>MURCIA</v>
          </cell>
          <cell r="AB168" t="str">
            <v>24 H</v>
          </cell>
          <cell r="AC168" t="str">
            <v>Self</v>
          </cell>
          <cell r="AD168" t="str">
            <v>1+1+1</v>
          </cell>
          <cell r="AE168" t="str">
            <v>SI</v>
          </cell>
          <cell r="AF168" t="str">
            <v>SI</v>
          </cell>
          <cell r="AJ168" t="str">
            <v>TANGERINA</v>
          </cell>
          <cell r="AL168">
            <v>30</v>
          </cell>
          <cell r="AM168" t="str">
            <v>COMMUTING</v>
          </cell>
          <cell r="AO168" t="str">
            <v> -</v>
          </cell>
          <cell r="AP168" t="str">
            <v> -</v>
          </cell>
          <cell r="AQ168" t="str">
            <v> -</v>
          </cell>
          <cell r="AR168" t="str">
            <v> -</v>
          </cell>
          <cell r="AS168" t="str">
            <v> -</v>
          </cell>
          <cell r="AT168" t="str">
            <v>SI</v>
          </cell>
          <cell r="AU168" t="str">
            <v> -</v>
          </cell>
          <cell r="AV168" t="str">
            <v>SI</v>
          </cell>
          <cell r="BB168" t="str">
            <v>NO</v>
          </cell>
          <cell r="BD168" t="str">
            <v>01W0650,1</v>
          </cell>
          <cell r="BE168" t="str">
            <v>37N5847,2</v>
          </cell>
        </row>
        <row r="169">
          <cell r="A169" t="str">
            <v>E0541</v>
          </cell>
          <cell r="B169">
            <v>978</v>
          </cell>
          <cell r="C169" t="str">
            <v>E01219</v>
          </cell>
          <cell r="D169" t="str">
            <v>NAV0012</v>
          </cell>
          <cell r="E169" t="str">
            <v>NAV0012</v>
          </cell>
          <cell r="F169">
            <v>5469230322</v>
          </cell>
          <cell r="H169">
            <v>8338</v>
          </cell>
          <cell r="I169" t="str">
            <v>GDOE</v>
          </cell>
          <cell r="J169" t="str">
            <v>GP</v>
          </cell>
          <cell r="K169" t="str">
            <v>COCO</v>
          </cell>
          <cell r="L169" t="str">
            <v>Jesus Salvador  </v>
          </cell>
          <cell r="M169" t="str">
            <v>Lorea Goiricelaya</v>
          </cell>
          <cell r="N169" t="str">
            <v>Noaín</v>
          </cell>
          <cell r="O169" t="str">
            <v>Diego Aramendia</v>
          </cell>
          <cell r="P169" t="str">
            <v>Liliana Di Buo</v>
          </cell>
          <cell r="R169">
            <v>699525011</v>
          </cell>
          <cell r="S169">
            <v>948317154</v>
          </cell>
          <cell r="U169">
            <v>948317878</v>
          </cell>
          <cell r="V169" t="str">
            <v>noain@galpenergia.com</v>
          </cell>
          <cell r="W169" t="str">
            <v>Pol. Ind. Talluntxe II, C/N Nº 32 Manzana 7</v>
          </cell>
          <cell r="X169" t="str">
            <v>31110</v>
          </cell>
          <cell r="Y169" t="str">
            <v>NOAIN</v>
          </cell>
          <cell r="Z169" t="str">
            <v>NAVARRA</v>
          </cell>
          <cell r="AA169" t="str">
            <v>NAVARRA</v>
          </cell>
          <cell r="AB169" t="str">
            <v>24 H</v>
          </cell>
          <cell r="AC169" t="str">
            <v>Self</v>
          </cell>
          <cell r="AD169" t="str">
            <v> 2.75 ó 2 ó 1.75 + 2 + 1. (De L a V) // 2 ó 1.75 + 2 + 1.(S, D y Fest) </v>
          </cell>
          <cell r="AE169" t="str">
            <v>SI</v>
          </cell>
          <cell r="AF169" t="str">
            <v>SI</v>
          </cell>
          <cell r="AM169" t="str">
            <v>COMMUTING</v>
          </cell>
          <cell r="AO169" t="str">
            <v> -</v>
          </cell>
          <cell r="AP169" t="str">
            <v> -</v>
          </cell>
          <cell r="AQ169" t="str">
            <v> -</v>
          </cell>
          <cell r="AR169" t="str">
            <v> -</v>
          </cell>
          <cell r="AS169" t="str">
            <v> -</v>
          </cell>
          <cell r="AT169" t="str">
            <v>SI</v>
          </cell>
          <cell r="AU169" t="str">
            <v> -</v>
          </cell>
          <cell r="AV169" t="str">
            <v> -</v>
          </cell>
          <cell r="AY169">
            <v>4</v>
          </cell>
          <cell r="AZ169">
            <v>2</v>
          </cell>
          <cell r="BA169" t="str">
            <v>Self</v>
          </cell>
          <cell r="BB169" t="str">
            <v>SI</v>
          </cell>
          <cell r="BD169" t="str">
            <v>01W3759,8</v>
          </cell>
          <cell r="BE169" t="str">
            <v>42N4627,6</v>
          </cell>
        </row>
        <row r="170">
          <cell r="A170" t="str">
            <v>E0542</v>
          </cell>
          <cell r="B170">
            <v>954</v>
          </cell>
          <cell r="C170" t="str">
            <v>E00947</v>
          </cell>
          <cell r="D170" t="str">
            <v>BAR0065</v>
          </cell>
          <cell r="E170" t="str">
            <v>BAR0065</v>
          </cell>
          <cell r="F170">
            <v>5469230323</v>
          </cell>
          <cell r="H170">
            <v>8339</v>
          </cell>
          <cell r="I170" t="str">
            <v>GDOE</v>
          </cell>
          <cell r="J170" t="str">
            <v>GP</v>
          </cell>
          <cell r="K170" t="str">
            <v>COCO</v>
          </cell>
          <cell r="L170" t="str">
            <v>Jesus Salvador  </v>
          </cell>
          <cell r="M170" t="str">
            <v>Lourdes Pardo</v>
          </cell>
          <cell r="N170" t="str">
            <v>Olesa de Montserrat</v>
          </cell>
          <cell r="O170" t="str">
            <v>Rosa Rodriguez</v>
          </cell>
          <cell r="S170">
            <v>937782339</v>
          </cell>
          <cell r="U170">
            <v>937782339</v>
          </cell>
          <cell r="V170" t="str">
            <v>olesa@galpenergia.com</v>
          </cell>
          <cell r="W170" t="str">
            <v>C/ Colón, s/n</v>
          </cell>
          <cell r="X170" t="str">
            <v>08640</v>
          </cell>
          <cell r="Y170" t="str">
            <v>OLESA DE MONTSERRAT</v>
          </cell>
          <cell r="Z170" t="str">
            <v>BARCELONA</v>
          </cell>
          <cell r="AA170" t="str">
            <v>CATALUÑA</v>
          </cell>
          <cell r="AB170" t="str">
            <v>5 - 23 H</v>
          </cell>
          <cell r="AC170" t="str">
            <v>Self</v>
          </cell>
          <cell r="AD170" t="str">
            <v>2+2</v>
          </cell>
          <cell r="AE170" t="str">
            <v>SI</v>
          </cell>
          <cell r="AF170" t="str">
            <v>SI</v>
          </cell>
          <cell r="AL170">
            <v>75</v>
          </cell>
          <cell r="AM170" t="str">
            <v>URBANA</v>
          </cell>
          <cell r="AO170" t="str">
            <v> -</v>
          </cell>
          <cell r="AP170" t="str">
            <v> -</v>
          </cell>
          <cell r="AQ170" t="str">
            <v> -</v>
          </cell>
          <cell r="AR170" t="str">
            <v>SI</v>
          </cell>
          <cell r="AS170" t="str">
            <v>SI</v>
          </cell>
          <cell r="AT170" t="str">
            <v>SI</v>
          </cell>
          <cell r="AU170" t="str">
            <v> -</v>
          </cell>
          <cell r="AV170" t="str">
            <v> -</v>
          </cell>
          <cell r="AX170">
            <v>1</v>
          </cell>
          <cell r="AZ170">
            <v>2</v>
          </cell>
          <cell r="BA170" t="str">
            <v>Self</v>
          </cell>
          <cell r="BB170" t="str">
            <v>SI</v>
          </cell>
          <cell r="BD170" t="str">
            <v>01E5310,9</v>
          </cell>
          <cell r="BE170" t="str">
            <v>41N3235,2</v>
          </cell>
        </row>
        <row r="171">
          <cell r="A171" t="str">
            <v>E0544</v>
          </cell>
          <cell r="B171">
            <v>909</v>
          </cell>
          <cell r="C171" t="str">
            <v>E00877</v>
          </cell>
          <cell r="D171" t="str">
            <v>VAL0055</v>
          </cell>
          <cell r="E171" t="str">
            <v>VAL0055</v>
          </cell>
          <cell r="F171">
            <v>5469230324</v>
          </cell>
          <cell r="H171">
            <v>8340</v>
          </cell>
          <cell r="I171" t="str">
            <v>GDOE</v>
          </cell>
          <cell r="J171" t="str">
            <v>GP</v>
          </cell>
          <cell r="K171" t="str">
            <v>COCO</v>
          </cell>
          <cell r="L171" t="str">
            <v>Ana Larbec</v>
          </cell>
          <cell r="M171" t="str">
            <v>Fernando Martín</v>
          </cell>
          <cell r="N171" t="str">
            <v>Oliva - Dir.Alicante</v>
          </cell>
          <cell r="O171" t="str">
            <v>David Donat</v>
          </cell>
          <cell r="P171" t="str">
            <v>Santiago Moratalla</v>
          </cell>
          <cell r="R171">
            <v>661811721</v>
          </cell>
          <cell r="S171">
            <v>962850416</v>
          </cell>
          <cell r="U171">
            <v>962850537</v>
          </cell>
          <cell r="V171" t="str">
            <v>oliva.valencia@galpenergia.com</v>
          </cell>
          <cell r="W171" t="str">
            <v>Ctra. N-332 Km 191,000</v>
          </cell>
          <cell r="X171" t="str">
            <v>46780</v>
          </cell>
          <cell r="Y171" t="str">
            <v>OLIVA</v>
          </cell>
          <cell r="Z171" t="str">
            <v>VALENCIA</v>
          </cell>
          <cell r="AA171" t="str">
            <v>C.VALENCIANA</v>
          </cell>
          <cell r="AC171" t="str">
            <v>Self</v>
          </cell>
          <cell r="AD171" t="str">
            <v>1,5+1,5+1</v>
          </cell>
          <cell r="AE171" t="str">
            <v>SI</v>
          </cell>
          <cell r="AF171" t="str">
            <v>SI</v>
          </cell>
          <cell r="AL171">
            <v>37</v>
          </cell>
          <cell r="AM171" t="str">
            <v>URBANA</v>
          </cell>
          <cell r="AO171" t="str">
            <v> -</v>
          </cell>
          <cell r="AP171" t="str">
            <v> -</v>
          </cell>
          <cell r="AQ171" t="str">
            <v> -</v>
          </cell>
          <cell r="AR171" t="str">
            <v>SI</v>
          </cell>
          <cell r="AS171" t="str">
            <v>SI</v>
          </cell>
          <cell r="AT171" t="str">
            <v>SI</v>
          </cell>
          <cell r="AV171" t="str">
            <v>Si</v>
          </cell>
          <cell r="AY171">
            <v>1</v>
          </cell>
          <cell r="AZ171">
            <v>2</v>
          </cell>
          <cell r="BA171" t="str">
            <v>Self</v>
          </cell>
          <cell r="BB171" t="str">
            <v>SI</v>
          </cell>
          <cell r="BD171" t="str">
            <v>00W0728,0</v>
          </cell>
          <cell r="BE171" t="str">
            <v>38N5522,5</v>
          </cell>
        </row>
        <row r="172">
          <cell r="A172" t="str">
            <v>E0543</v>
          </cell>
          <cell r="B172">
            <v>920</v>
          </cell>
          <cell r="C172" t="str">
            <v>E00890</v>
          </cell>
          <cell r="D172" t="str">
            <v>VAL0055</v>
          </cell>
          <cell r="E172" t="str">
            <v>VAL2055</v>
          </cell>
          <cell r="F172">
            <v>5469230325</v>
          </cell>
          <cell r="H172">
            <v>8341</v>
          </cell>
          <cell r="I172" t="str">
            <v>GDOE</v>
          </cell>
          <cell r="J172" t="str">
            <v>GP</v>
          </cell>
          <cell r="K172" t="str">
            <v>COCO</v>
          </cell>
          <cell r="L172" t="str">
            <v>Ana Larbec</v>
          </cell>
          <cell r="M172" t="str">
            <v>Fernando Martín</v>
          </cell>
          <cell r="N172" t="str">
            <v>Oliva - Dir.Valencia</v>
          </cell>
          <cell r="O172" t="str">
            <v>David Donat</v>
          </cell>
          <cell r="P172" t="str">
            <v>Santiago Moratalla</v>
          </cell>
          <cell r="R172">
            <v>661811721</v>
          </cell>
          <cell r="S172">
            <v>962856167</v>
          </cell>
          <cell r="U172">
            <v>962850537</v>
          </cell>
          <cell r="V172" t="str">
            <v>oliva.alicante@galpenergia.com</v>
          </cell>
          <cell r="W172" t="str">
            <v>Ctra. N-332 Km 193,000</v>
          </cell>
          <cell r="X172" t="str">
            <v>46780</v>
          </cell>
          <cell r="Y172" t="str">
            <v>OLIVA</v>
          </cell>
          <cell r="Z172" t="str">
            <v>VALENCIA</v>
          </cell>
          <cell r="AA172" t="str">
            <v>C.VALENCIANA</v>
          </cell>
          <cell r="AB172">
            <v>0</v>
          </cell>
          <cell r="AC172" t="str">
            <v>Self</v>
          </cell>
          <cell r="AD172" t="str">
            <v>1,5+1,5</v>
          </cell>
          <cell r="AE172" t="str">
            <v>SI</v>
          </cell>
          <cell r="AF172" t="str">
            <v>SI</v>
          </cell>
          <cell r="AL172">
            <v>48</v>
          </cell>
          <cell r="AM172" t="str">
            <v>URBANA</v>
          </cell>
          <cell r="AO172" t="str">
            <v> -</v>
          </cell>
          <cell r="AP172" t="str">
            <v> -</v>
          </cell>
          <cell r="AQ172" t="str">
            <v> -</v>
          </cell>
          <cell r="AR172" t="str">
            <v>SI</v>
          </cell>
          <cell r="AS172" t="str">
            <v> -</v>
          </cell>
          <cell r="AT172" t="str">
            <v>SI</v>
          </cell>
          <cell r="AV172" t="str">
            <v>Si</v>
          </cell>
          <cell r="AX172">
            <v>1</v>
          </cell>
          <cell r="AZ172">
            <v>2</v>
          </cell>
          <cell r="BA172" t="str">
            <v>Self</v>
          </cell>
          <cell r="BB172" t="str">
            <v>SI</v>
          </cell>
          <cell r="BD172" t="str">
            <v>00W0728,0</v>
          </cell>
          <cell r="BE172" t="str">
            <v>38N5522,5</v>
          </cell>
        </row>
        <row r="173">
          <cell r="A173" t="str">
            <v>E0545</v>
          </cell>
          <cell r="B173">
            <v>955</v>
          </cell>
          <cell r="C173" t="str">
            <v>E00948</v>
          </cell>
          <cell r="D173" t="str">
            <v>CAS0012</v>
          </cell>
          <cell r="E173" t="str">
            <v>CAS0012</v>
          </cell>
          <cell r="F173">
            <v>5469230326</v>
          </cell>
          <cell r="H173">
            <v>8342</v>
          </cell>
          <cell r="I173" t="str">
            <v>GDOE</v>
          </cell>
          <cell r="J173" t="str">
            <v>GP</v>
          </cell>
          <cell r="K173" t="str">
            <v>COCO</v>
          </cell>
          <cell r="L173" t="str">
            <v>Ana Larbec</v>
          </cell>
          <cell r="M173" t="str">
            <v>Roberto Valeri</v>
          </cell>
          <cell r="N173" t="str">
            <v>Oropesa Del Mar</v>
          </cell>
          <cell r="O173" t="str">
            <v>Liliana Puig</v>
          </cell>
          <cell r="R173">
            <v>699524842</v>
          </cell>
          <cell r="S173">
            <v>964312608</v>
          </cell>
          <cell r="U173">
            <v>964312608</v>
          </cell>
          <cell r="V173" t="str">
            <v>oropesa.del.mar@galpenergia.com</v>
          </cell>
          <cell r="W173" t="str">
            <v>Avda. Plana, 3-5</v>
          </cell>
          <cell r="X173" t="str">
            <v>12594</v>
          </cell>
          <cell r="Y173" t="str">
            <v>OROPESA DEL MAR</v>
          </cell>
          <cell r="Z173" t="str">
            <v>CASTELLON</v>
          </cell>
          <cell r="AA173" t="str">
            <v>C.VALENCIANA</v>
          </cell>
          <cell r="AB173" t="str">
            <v>6 - 22 H</v>
          </cell>
          <cell r="AC173" t="str">
            <v>Self</v>
          </cell>
          <cell r="AD173" t="str">
            <v>2+2</v>
          </cell>
          <cell r="AE173" t="str">
            <v>SI</v>
          </cell>
          <cell r="AF173" t="str">
            <v>SI</v>
          </cell>
          <cell r="AL173">
            <v>85</v>
          </cell>
          <cell r="AM173" t="str">
            <v>URBANA</v>
          </cell>
          <cell r="AO173" t="str">
            <v>SI</v>
          </cell>
          <cell r="AP173" t="str">
            <v> -</v>
          </cell>
          <cell r="AQ173" t="str">
            <v> -</v>
          </cell>
          <cell r="AR173" t="str">
            <v> -</v>
          </cell>
          <cell r="AS173" t="str">
            <v>SI</v>
          </cell>
          <cell r="AT173" t="str">
            <v> -</v>
          </cell>
          <cell r="AU173" t="str">
            <v> -</v>
          </cell>
          <cell r="AV173" t="str">
            <v> -</v>
          </cell>
          <cell r="AY173" t="str">
            <v/>
          </cell>
          <cell r="AZ173" t="str">
            <v/>
          </cell>
          <cell r="BB173" t="str">
            <v>NO</v>
          </cell>
          <cell r="BD173" t="str">
            <v>00E0754,3</v>
          </cell>
          <cell r="BE173" t="str">
            <v>40N0529,8</v>
          </cell>
        </row>
        <row r="174">
          <cell r="A174" t="str">
            <v>E0546</v>
          </cell>
          <cell r="B174">
            <v>865</v>
          </cell>
          <cell r="C174" t="str">
            <v>E01132</v>
          </cell>
          <cell r="D174" t="str">
            <v>GER0026</v>
          </cell>
          <cell r="E174" t="str">
            <v>GER0026</v>
          </cell>
          <cell r="F174">
            <v>5469230327</v>
          </cell>
          <cell r="H174">
            <v>8343</v>
          </cell>
          <cell r="I174" t="str">
            <v>GDOE</v>
          </cell>
          <cell r="J174" t="str">
            <v>GP</v>
          </cell>
          <cell r="K174" t="str">
            <v>COCO</v>
          </cell>
          <cell r="L174" t="str">
            <v>Jesus Salvador  </v>
          </cell>
          <cell r="M174" t="str">
            <v>Xavier Martínez</v>
          </cell>
          <cell r="N174" t="str">
            <v>Palamós</v>
          </cell>
          <cell r="O174" t="str">
            <v>Soledad Calvo</v>
          </cell>
          <cell r="Q174">
            <v>48960</v>
          </cell>
          <cell r="R174">
            <v>699525135</v>
          </cell>
          <cell r="S174">
            <v>972601276</v>
          </cell>
          <cell r="T174">
            <v>972316322</v>
          </cell>
          <cell r="U174">
            <v>972316322</v>
          </cell>
          <cell r="V174" t="str">
            <v>palamos@galpenergia.com</v>
          </cell>
          <cell r="W174" t="str">
            <v>Ctra. C-225 Km 42'177</v>
          </cell>
          <cell r="X174" t="str">
            <v>17230</v>
          </cell>
          <cell r="Y174" t="str">
            <v>PALAMOS</v>
          </cell>
          <cell r="Z174" t="str">
            <v>GIRONA</v>
          </cell>
          <cell r="AA174" t="str">
            <v>CATALUÑA</v>
          </cell>
          <cell r="AB174" t="str">
            <v>6 - 22 H</v>
          </cell>
          <cell r="AC174" t="str">
            <v>Self</v>
          </cell>
          <cell r="AD174" t="str">
            <v>1,5+1,5</v>
          </cell>
          <cell r="AE174" t="str">
            <v>SI</v>
          </cell>
          <cell r="AF174" t="str">
            <v>SI</v>
          </cell>
          <cell r="AL174">
            <v>35</v>
          </cell>
          <cell r="AM174" t="str">
            <v>COMMUTING</v>
          </cell>
          <cell r="AO174" t="str">
            <v> -</v>
          </cell>
          <cell r="AP174" t="str">
            <v> -</v>
          </cell>
          <cell r="AQ174" t="str">
            <v> -</v>
          </cell>
          <cell r="AR174" t="str">
            <v> -</v>
          </cell>
          <cell r="AS174" t="str">
            <v> -</v>
          </cell>
          <cell r="AT174" t="str">
            <v> -</v>
          </cell>
          <cell r="AU174" t="str">
            <v> -</v>
          </cell>
          <cell r="AV174" t="str">
            <v> -</v>
          </cell>
          <cell r="AX174">
            <v>1</v>
          </cell>
          <cell r="AZ174">
            <v>1</v>
          </cell>
          <cell r="BA174" t="str">
            <v>Self</v>
          </cell>
          <cell r="BB174" t="str">
            <v>SI</v>
          </cell>
          <cell r="BD174" t="str">
            <v>03E0811,8</v>
          </cell>
          <cell r="BE174" t="str">
            <v>41N5150,6</v>
          </cell>
        </row>
        <row r="175">
          <cell r="A175" t="str">
            <v>E3027</v>
          </cell>
          <cell r="B175" t="str">
            <v>ROC100027</v>
          </cell>
          <cell r="C175" t="str">
            <v>E00717</v>
          </cell>
          <cell r="D175" t="str">
            <v>NAV0008</v>
          </cell>
          <cell r="E175" t="str">
            <v>NAV0008</v>
          </cell>
          <cell r="F175">
            <v>5469230182</v>
          </cell>
          <cell r="H175">
            <v>8223</v>
          </cell>
          <cell r="I175" t="str">
            <v>GCOE</v>
          </cell>
          <cell r="J175" t="str">
            <v>GP</v>
          </cell>
          <cell r="K175" t="str">
            <v>COCO</v>
          </cell>
          <cell r="L175" t="str">
            <v>Jesus Salvador  </v>
          </cell>
          <cell r="M175" t="str">
            <v>Lorea Goiricelaya</v>
          </cell>
          <cell r="N175" t="str">
            <v>Pamplona - Cordovilla</v>
          </cell>
          <cell r="O175" t="str">
            <v>Andrés Pinto</v>
          </cell>
          <cell r="P175" t="str">
            <v>Yanet</v>
          </cell>
          <cell r="S175">
            <v>948291441</v>
          </cell>
          <cell r="U175">
            <v>948290878</v>
          </cell>
          <cell r="V175" t="str">
            <v>e.s.canal4@galpenergia.com</v>
          </cell>
          <cell r="W175" t="str">
            <v>Avda. Zaragoza Km 3 </v>
          </cell>
          <cell r="X175" t="str">
            <v>31191</v>
          </cell>
          <cell r="Y175" t="str">
            <v>CORDOVILLA-GALAR,</v>
          </cell>
          <cell r="Z175" t="str">
            <v>NAVARRA</v>
          </cell>
          <cell r="AA175" t="str">
            <v>NAVARRA</v>
          </cell>
          <cell r="AB175" t="str">
            <v>6 - 22 H</v>
          </cell>
          <cell r="AC175" t="str">
            <v>Self</v>
          </cell>
          <cell r="AD175" t="str">
            <v>1,5+1</v>
          </cell>
          <cell r="AE175" t="str">
            <v>SI</v>
          </cell>
          <cell r="AF175" t="str">
            <v>SI</v>
          </cell>
          <cell r="AI175" t="str">
            <v>Essocard</v>
          </cell>
          <cell r="AM175" t="str">
            <v>POL.INDUSTRIAL</v>
          </cell>
          <cell r="AO175" t="str">
            <v> -</v>
          </cell>
          <cell r="AP175" t="str">
            <v> -</v>
          </cell>
          <cell r="AQ175" t="str">
            <v> -</v>
          </cell>
          <cell r="AR175" t="str">
            <v>SI</v>
          </cell>
          <cell r="AS175" t="str">
            <v> -</v>
          </cell>
          <cell r="AT175" t="str">
            <v> -</v>
          </cell>
          <cell r="AU175" t="str">
            <v> -</v>
          </cell>
          <cell r="AV175" t="str">
            <v> -</v>
          </cell>
          <cell r="AX175">
            <v>1</v>
          </cell>
          <cell r="AY175">
            <v>4</v>
          </cell>
          <cell r="AZ175">
            <v>2</v>
          </cell>
          <cell r="BA175" t="str">
            <v>Self</v>
          </cell>
          <cell r="BB175" t="str">
            <v>SI</v>
          </cell>
          <cell r="BD175" t="str">
            <v>01W3822,6</v>
          </cell>
          <cell r="BE175" t="str">
            <v>42N4723,1</v>
          </cell>
        </row>
        <row r="176">
          <cell r="A176" t="str">
            <v>E3063</v>
          </cell>
          <cell r="B176" t="str">
            <v>ROC100063</v>
          </cell>
          <cell r="C176" t="str">
            <v>E00700</v>
          </cell>
          <cell r="D176" t="str">
            <v>MAD0032</v>
          </cell>
          <cell r="E176" t="str">
            <v>MAD0032</v>
          </cell>
          <cell r="F176">
            <v>5469230156</v>
          </cell>
          <cell r="H176">
            <v>8256</v>
          </cell>
          <cell r="I176" t="str">
            <v>GCOE</v>
          </cell>
          <cell r="J176" t="str">
            <v>GP</v>
          </cell>
          <cell r="K176" t="str">
            <v>COCO</v>
          </cell>
          <cell r="L176" t="str">
            <v>Ana Larbec</v>
          </cell>
          <cell r="M176" t="str">
            <v>Ana Pinel</v>
          </cell>
          <cell r="N176" t="str">
            <v>Parla</v>
          </cell>
          <cell r="O176" t="str">
            <v>Nuria Tante Rodriguez</v>
          </cell>
          <cell r="P176" t="str">
            <v>Carmen Vanessa Cabello</v>
          </cell>
          <cell r="Q176">
            <v>42374</v>
          </cell>
          <cell r="R176">
            <v>699524898</v>
          </cell>
          <cell r="S176">
            <v>916058526</v>
          </cell>
          <cell r="T176">
            <v>695394516</v>
          </cell>
          <cell r="U176">
            <v>916058527</v>
          </cell>
          <cell r="V176" t="str">
            <v>e.s.parla@galpenergia.com</v>
          </cell>
          <cell r="W176" t="str">
            <v>C/ Buenavista, 2 P.I. Garcia Rivera </v>
          </cell>
          <cell r="X176" t="str">
            <v>28980 </v>
          </cell>
          <cell r="Y176" t="str">
            <v>PARLA</v>
          </cell>
          <cell r="Z176" t="str">
            <v>MADRID</v>
          </cell>
          <cell r="AA176" t="str">
            <v>MADRID</v>
          </cell>
          <cell r="AB176" t="str">
            <v>24 H</v>
          </cell>
          <cell r="AC176" t="str">
            <v>Self</v>
          </cell>
          <cell r="AD176" t="str">
            <v>2+1,5+1</v>
          </cell>
          <cell r="AE176" t="str">
            <v>SI</v>
          </cell>
          <cell r="AF176" t="str">
            <v>SI</v>
          </cell>
          <cell r="AJ176" t="str">
            <v>TANGERINA</v>
          </cell>
          <cell r="AM176" t="str">
            <v>COMMUTING</v>
          </cell>
          <cell r="AO176" t="str">
            <v>SI</v>
          </cell>
          <cell r="AP176" t="str">
            <v>SI</v>
          </cell>
          <cell r="AQ176" t="str">
            <v> -</v>
          </cell>
          <cell r="AR176" t="str">
            <v>SI</v>
          </cell>
          <cell r="AS176" t="str">
            <v> -</v>
          </cell>
          <cell r="AT176" t="str">
            <v> -</v>
          </cell>
          <cell r="AU176" t="str">
            <v> -</v>
          </cell>
          <cell r="AV176" t="str">
            <v>SI</v>
          </cell>
          <cell r="AX176">
            <v>1</v>
          </cell>
          <cell r="AZ176">
            <v>2</v>
          </cell>
          <cell r="BA176" t="str">
            <v>Self</v>
          </cell>
          <cell r="BB176" t="str">
            <v>SI</v>
          </cell>
          <cell r="BD176" t="str">
            <v>03W4549,6</v>
          </cell>
          <cell r="BE176" t="str">
            <v>40N1504,3</v>
          </cell>
        </row>
        <row r="177">
          <cell r="A177" t="str">
            <v>E0547</v>
          </cell>
          <cell r="B177" t="str">
            <v>m4</v>
          </cell>
          <cell r="C177" t="str">
            <v>E01140</v>
          </cell>
          <cell r="D177" t="str">
            <v>TAR0017</v>
          </cell>
          <cell r="E177" t="str">
            <v>TAR0017</v>
          </cell>
          <cell r="F177">
            <v>5469230328</v>
          </cell>
          <cell r="H177">
            <v>8344</v>
          </cell>
          <cell r="I177" t="str">
            <v>GDOE</v>
          </cell>
          <cell r="J177" t="str">
            <v>GP</v>
          </cell>
          <cell r="K177" t="str">
            <v>COCO</v>
          </cell>
          <cell r="L177" t="str">
            <v>Jesus Salvador  </v>
          </cell>
          <cell r="M177" t="str">
            <v>Pierre Cabanas</v>
          </cell>
          <cell r="N177" t="str">
            <v>Penedès Norte</v>
          </cell>
          <cell r="O177" t="str">
            <v>Lluis Urgell</v>
          </cell>
          <cell r="P177" t="str">
            <v>Marc González</v>
          </cell>
          <cell r="Q177">
            <v>48141</v>
          </cell>
          <cell r="R177">
            <v>699525077</v>
          </cell>
          <cell r="S177">
            <v>977670213</v>
          </cell>
          <cell r="U177">
            <v>977671602</v>
          </cell>
          <cell r="V177" t="str">
            <v>penedes@galpenergia.com</v>
          </cell>
          <cell r="W177" t="str">
            <v>Autopista AP-7 Km 208'000                - Apartado CORREOS 6 -</v>
          </cell>
          <cell r="X177">
            <v>43720</v>
          </cell>
          <cell r="Y177" t="str">
            <v>L´ARBOÇ DEL PENEDÈS</v>
          </cell>
          <cell r="Z177" t="str">
            <v>TARRAGONA</v>
          </cell>
          <cell r="AA177" t="str">
            <v>CATALUÑA</v>
          </cell>
          <cell r="AB177" t="str">
            <v>24 H</v>
          </cell>
          <cell r="AC177" t="str">
            <v>Self</v>
          </cell>
          <cell r="AD177" t="str">
            <v>2+2+1</v>
          </cell>
          <cell r="AE177" t="str">
            <v>SI</v>
          </cell>
          <cell r="AF177" t="str">
            <v>SI</v>
          </cell>
          <cell r="AJ177" t="str">
            <v>Oxygeno</v>
          </cell>
          <cell r="AL177">
            <v>148</v>
          </cell>
          <cell r="AM177" t="str">
            <v>AREAS</v>
          </cell>
          <cell r="AN177" t="str">
            <v>AREAS</v>
          </cell>
          <cell r="AO177" t="str">
            <v> -</v>
          </cell>
          <cell r="AP177" t="str">
            <v> -</v>
          </cell>
          <cell r="AQ177" t="str">
            <v> -</v>
          </cell>
          <cell r="AR177" t="str">
            <v> -</v>
          </cell>
          <cell r="AS177" t="str">
            <v> -</v>
          </cell>
          <cell r="AT177" t="str">
            <v>SI</v>
          </cell>
          <cell r="AU177" t="str">
            <v>SI</v>
          </cell>
          <cell r="AV177" t="str">
            <v> -</v>
          </cell>
          <cell r="BB177" t="str">
            <v>NO</v>
          </cell>
          <cell r="BD177" t="str">
            <v>01E3536,7</v>
          </cell>
          <cell r="BE177" t="str">
            <v>41N1720,3</v>
          </cell>
        </row>
        <row r="178">
          <cell r="A178" t="str">
            <v>E0548</v>
          </cell>
          <cell r="B178" t="str">
            <v>f4</v>
          </cell>
          <cell r="C178" t="str">
            <v>E01082</v>
          </cell>
          <cell r="D178" t="str">
            <v>MAD0050</v>
          </cell>
          <cell r="E178" t="str">
            <v>MAD0050</v>
          </cell>
          <cell r="F178">
            <v>5469230337</v>
          </cell>
          <cell r="H178">
            <v>8345</v>
          </cell>
          <cell r="I178" t="str">
            <v>GDOE</v>
          </cell>
          <cell r="J178" t="str">
            <v>GP</v>
          </cell>
          <cell r="K178" t="str">
            <v>COCO</v>
          </cell>
          <cell r="L178" t="str">
            <v>Jesus Salvador  </v>
          </cell>
          <cell r="M178" t="str">
            <v>Angeles Camacho</v>
          </cell>
          <cell r="N178" t="str">
            <v>Perales De Tajuña</v>
          </cell>
          <cell r="O178" t="str">
            <v>Angel Lopez</v>
          </cell>
          <cell r="Q178">
            <v>42629</v>
          </cell>
          <cell r="R178">
            <v>699525175</v>
          </cell>
          <cell r="S178">
            <v>918748493</v>
          </cell>
          <cell r="U178">
            <v>918748492</v>
          </cell>
          <cell r="V178" t="str">
            <v>perales.de.tajuna@galpenergia.com</v>
          </cell>
          <cell r="W178" t="str">
            <v>Ctra. N-III Km 41'000 margen dcho.</v>
          </cell>
          <cell r="X178" t="str">
            <v>28504</v>
          </cell>
          <cell r="Y178" t="str">
            <v>PERALES DE TAJUÑA</v>
          </cell>
          <cell r="Z178" t="str">
            <v>MADRID</v>
          </cell>
          <cell r="AA178" t="str">
            <v>MADRID</v>
          </cell>
          <cell r="AB178" t="str">
            <v>24 H</v>
          </cell>
          <cell r="AC178" t="str">
            <v>Self</v>
          </cell>
          <cell r="AD178" t="str">
            <v>1+2+1</v>
          </cell>
          <cell r="AE178" t="str">
            <v>SI</v>
          </cell>
          <cell r="AF178" t="str">
            <v>SI</v>
          </cell>
          <cell r="AL178">
            <v>81</v>
          </cell>
          <cell r="AM178" t="str">
            <v>AUTOVÍA</v>
          </cell>
          <cell r="AO178" t="str">
            <v> -</v>
          </cell>
          <cell r="AP178" t="str">
            <v> -</v>
          </cell>
          <cell r="AQ178" t="str">
            <v> -</v>
          </cell>
          <cell r="AR178" t="str">
            <v> -</v>
          </cell>
          <cell r="AS178" t="str">
            <v> -</v>
          </cell>
          <cell r="AT178" t="str">
            <v>SI</v>
          </cell>
          <cell r="AU178" t="str">
            <v> -</v>
          </cell>
          <cell r="AV178" t="str">
            <v> -</v>
          </cell>
          <cell r="BB178" t="str">
            <v>NO</v>
          </cell>
          <cell r="BD178" t="str">
            <v>03W2005,2</v>
          </cell>
          <cell r="BE178" t="str">
            <v>40N1324,0</v>
          </cell>
        </row>
        <row r="179">
          <cell r="A179" t="str">
            <v>E0794</v>
          </cell>
          <cell r="B179" t="str">
            <v>GGE0612</v>
          </cell>
          <cell r="C179" t="str">
            <v>E00612</v>
          </cell>
          <cell r="D179" t="str">
            <v>BAR0052</v>
          </cell>
          <cell r="E179" t="str">
            <v>BAR0052</v>
          </cell>
          <cell r="F179">
            <v>5469230259</v>
          </cell>
          <cell r="H179">
            <v>8128</v>
          </cell>
          <cell r="I179" t="str">
            <v>GEE</v>
          </cell>
          <cell r="J179" t="str">
            <v>GP</v>
          </cell>
          <cell r="K179" t="str">
            <v>DOCO</v>
          </cell>
          <cell r="L179" t="str">
            <v>Jesus Salvador  </v>
          </cell>
          <cell r="M179" t="str">
            <v>Africa Ibañez</v>
          </cell>
          <cell r="N179" t="str">
            <v>Piera</v>
          </cell>
          <cell r="O179" t="str">
            <v>Stella Maris Berbotto</v>
          </cell>
          <cell r="Q179">
            <v>43202</v>
          </cell>
          <cell r="R179">
            <v>650065186</v>
          </cell>
          <cell r="S179">
            <v>937789652</v>
          </cell>
          <cell r="U179">
            <v>937789652</v>
          </cell>
          <cell r="V179" t="str">
            <v>espiera@galpenergia.com</v>
          </cell>
          <cell r="W179" t="str">
            <v>Ctra. Martorell - Capellades km.9,6</v>
          </cell>
          <cell r="X179">
            <v>8784</v>
          </cell>
          <cell r="Y179" t="str">
            <v>PIERA</v>
          </cell>
          <cell r="Z179" t="str">
            <v>BARCELONA</v>
          </cell>
          <cell r="AA179" t="str">
            <v>CATALUÑA</v>
          </cell>
          <cell r="AB179" t="str">
            <v>5 - 23 H</v>
          </cell>
          <cell r="AC179" t="str">
            <v>Atendido</v>
          </cell>
          <cell r="AD179" t="str">
            <v>2+2</v>
          </cell>
          <cell r="AE179" t="str">
            <v>SI</v>
          </cell>
          <cell r="AF179" t="str">
            <v>SI</v>
          </cell>
          <cell r="AJ179" t="str">
            <v>TIENDA</v>
          </cell>
          <cell r="AL179">
            <v>90</v>
          </cell>
          <cell r="AM179" t="str">
            <v>COMMUTING</v>
          </cell>
          <cell r="AO179" t="str">
            <v> -</v>
          </cell>
          <cell r="AP179" t="str">
            <v> -</v>
          </cell>
          <cell r="AQ179" t="str">
            <v> -</v>
          </cell>
          <cell r="AR179" t="str">
            <v> -</v>
          </cell>
          <cell r="AS179" t="str">
            <v> -</v>
          </cell>
          <cell r="AT179" t="str">
            <v>SI</v>
          </cell>
          <cell r="AU179" t="str">
            <v> -</v>
          </cell>
          <cell r="AV179" t="str">
            <v> -</v>
          </cell>
          <cell r="BB179" t="str">
            <v>NO</v>
          </cell>
          <cell r="BD179" t="str">
            <v>01E4507,0</v>
          </cell>
          <cell r="BE179" t="str">
            <v>41N3130,8</v>
          </cell>
        </row>
        <row r="180">
          <cell r="A180" t="str">
            <v>E3011</v>
          </cell>
          <cell r="B180" t="str">
            <v>ROC100011</v>
          </cell>
          <cell r="C180" t="str">
            <v>E00694</v>
          </cell>
          <cell r="D180" t="str">
            <v>MAD0026</v>
          </cell>
          <cell r="E180" t="str">
            <v>MAD0026</v>
          </cell>
          <cell r="F180">
            <v>5469230136</v>
          </cell>
          <cell r="H180">
            <v>8209</v>
          </cell>
          <cell r="I180" t="str">
            <v>GCOE</v>
          </cell>
          <cell r="J180" t="str">
            <v>GP</v>
          </cell>
          <cell r="K180" t="str">
            <v>COCO</v>
          </cell>
          <cell r="L180" t="str">
            <v>Ana Larbec</v>
          </cell>
          <cell r="M180" t="str">
            <v>Ana Pinel</v>
          </cell>
          <cell r="N180" t="str">
            <v>Pinto - Eboli Dir.Arganda M506 </v>
          </cell>
          <cell r="O180" t="str">
            <v>Ana Jennsy Villalobos</v>
          </cell>
          <cell r="P180" t="str">
            <v>Africa Gonzalez</v>
          </cell>
          <cell r="Q180">
            <v>43333</v>
          </cell>
          <cell r="R180">
            <v>650029040</v>
          </cell>
          <cell r="S180">
            <v>916915864</v>
          </cell>
          <cell r="T180">
            <v>916916831</v>
          </cell>
          <cell r="U180">
            <v>916915864</v>
          </cell>
          <cell r="V180" t="str">
            <v>e.s.eboli@galpenergia.com</v>
          </cell>
          <cell r="W180" t="str">
            <v>Ctra. M-506 Pk 26</v>
          </cell>
          <cell r="X180" t="str">
            <v> 28320</v>
          </cell>
          <cell r="Y180" t="str">
            <v>PINTO</v>
          </cell>
          <cell r="Z180" t="str">
            <v>MADRID</v>
          </cell>
          <cell r="AA180" t="str">
            <v>MADRID</v>
          </cell>
          <cell r="AB180" t="str">
            <v>6:30 - 22:30 H</v>
          </cell>
          <cell r="AC180" t="str">
            <v>Self</v>
          </cell>
          <cell r="AD180" t="str">
            <v>1,5+1</v>
          </cell>
          <cell r="AE180" t="str">
            <v>SI</v>
          </cell>
          <cell r="AF180" t="str">
            <v>SI</v>
          </cell>
          <cell r="AJ180" t="str">
            <v>TANGERINA</v>
          </cell>
          <cell r="AL180">
            <v>110</v>
          </cell>
          <cell r="AM180" t="str">
            <v>COMMUTING</v>
          </cell>
          <cell r="AO180" t="str">
            <v>SI</v>
          </cell>
          <cell r="AP180" t="str">
            <v>SI</v>
          </cell>
          <cell r="AQ180" t="str">
            <v> -</v>
          </cell>
          <cell r="AR180" t="str">
            <v>SI</v>
          </cell>
          <cell r="AS180" t="str">
            <v> -</v>
          </cell>
          <cell r="AT180" t="str">
            <v> -</v>
          </cell>
          <cell r="AU180" t="str">
            <v> -</v>
          </cell>
          <cell r="AV180" t="str">
            <v>SI</v>
          </cell>
          <cell r="BB180" t="str">
            <v>NO</v>
          </cell>
          <cell r="BD180" t="str">
            <v>03W4216,3</v>
          </cell>
          <cell r="BE180" t="str">
            <v>40N1410,3</v>
          </cell>
        </row>
        <row r="181">
          <cell r="A181" t="str">
            <v>E3001</v>
          </cell>
          <cell r="B181" t="str">
            <v>ROC100001</v>
          </cell>
          <cell r="C181" t="str">
            <v>E00701</v>
          </cell>
          <cell r="D181" t="str">
            <v>MAD0033</v>
          </cell>
          <cell r="E181" t="str">
            <v>MAD0033</v>
          </cell>
          <cell r="F181">
            <v>5469230144</v>
          </cell>
          <cell r="H181">
            <v>8200</v>
          </cell>
          <cell r="I181" t="str">
            <v>GCOE</v>
          </cell>
          <cell r="J181" t="str">
            <v>GP</v>
          </cell>
          <cell r="K181" t="str">
            <v>COCO</v>
          </cell>
          <cell r="L181" t="str">
            <v>Ana Larbec</v>
          </cell>
          <cell r="M181" t="str">
            <v>Ana Pinel</v>
          </cell>
          <cell r="N181" t="str">
            <v>Pinto - Eboli Dir.Fuenlabrada M506 </v>
          </cell>
          <cell r="O181" t="str">
            <v>Ana Jennsy Villalobos</v>
          </cell>
          <cell r="P181" t="str">
            <v>Victor Vila</v>
          </cell>
          <cell r="Q181">
            <v>43333</v>
          </cell>
          <cell r="R181">
            <v>650029040</v>
          </cell>
          <cell r="S181">
            <v>916916801</v>
          </cell>
          <cell r="T181">
            <v>679186725</v>
          </cell>
          <cell r="V181" t="str">
            <v>e.s.pinto@galpenergia.com</v>
          </cell>
          <cell r="W181" t="str">
            <v>Ctra. M-506 Km 24 Margen Derecho Dirc Fuenlabrada, </v>
          </cell>
          <cell r="X181" t="str">
            <v>28320 </v>
          </cell>
          <cell r="Y181" t="str">
            <v>PINTO</v>
          </cell>
          <cell r="Z181" t="str">
            <v>MADRID</v>
          </cell>
          <cell r="AA181" t="str">
            <v>MADRID</v>
          </cell>
          <cell r="AB181" t="str">
            <v>6:30 - 22:30 H</v>
          </cell>
          <cell r="AC181" t="str">
            <v>Self</v>
          </cell>
          <cell r="AD181" t="str">
            <v>1+1</v>
          </cell>
          <cell r="AE181" t="str">
            <v>SI</v>
          </cell>
          <cell r="AF181" t="str">
            <v>SI</v>
          </cell>
          <cell r="AJ181" t="str">
            <v>TANGERINA</v>
          </cell>
          <cell r="AL181">
            <v>140</v>
          </cell>
          <cell r="AM181" t="str">
            <v>Carretera</v>
          </cell>
          <cell r="AO181" t="str">
            <v>SI</v>
          </cell>
          <cell r="AP181" t="str">
            <v>SI</v>
          </cell>
          <cell r="AQ181" t="str">
            <v> -</v>
          </cell>
          <cell r="AR181" t="str">
            <v>SI</v>
          </cell>
          <cell r="AS181" t="str">
            <v> -</v>
          </cell>
          <cell r="AT181" t="str">
            <v> -</v>
          </cell>
          <cell r="AU181" t="str">
            <v> -</v>
          </cell>
          <cell r="AV181" t="str">
            <v>SI</v>
          </cell>
          <cell r="BB181" t="str">
            <v>NO</v>
          </cell>
          <cell r="BD181" t="str">
            <v>03W4336,1</v>
          </cell>
          <cell r="BE181" t="str">
            <v>40N1518,2</v>
          </cell>
        </row>
        <row r="182">
          <cell r="A182" t="str">
            <v>E0587</v>
          </cell>
          <cell r="B182" t="str">
            <v>m3</v>
          </cell>
          <cell r="C182" t="str">
            <v>E01139</v>
          </cell>
          <cell r="D182" t="str">
            <v>BAR0066</v>
          </cell>
          <cell r="E182" t="str">
            <v>BAR0066</v>
          </cell>
          <cell r="F182">
            <v>5469230312</v>
          </cell>
          <cell r="H182">
            <v>8375</v>
          </cell>
          <cell r="I182" t="str">
            <v>GDOE</v>
          </cell>
          <cell r="J182" t="str">
            <v>GP</v>
          </cell>
          <cell r="K182" t="str">
            <v>COCO</v>
          </cell>
          <cell r="L182" t="str">
            <v>Jesus Salvador  </v>
          </cell>
          <cell r="M182" t="str">
            <v>Pierre Cabanas</v>
          </cell>
          <cell r="N182" t="str">
            <v>Porta de Barcelona Sur</v>
          </cell>
          <cell r="O182" t="str">
            <v>Isabel Angeles</v>
          </cell>
          <cell r="P182" t="str">
            <v>Nuria Parera</v>
          </cell>
          <cell r="Q182">
            <v>48145</v>
          </cell>
          <cell r="R182">
            <v>699525087</v>
          </cell>
          <cell r="S182">
            <v>937720428</v>
          </cell>
          <cell r="T182">
            <v>937722169</v>
          </cell>
          <cell r="U182">
            <v>937722294</v>
          </cell>
          <cell r="V182" t="str">
            <v>portadebarcelona@galpenergia.com</v>
          </cell>
          <cell r="W182" t="str">
            <v>Autopista AP-7 Km 165'500         - Apartado CORREOS 1320  -</v>
          </cell>
          <cell r="X182" t="str">
            <v>08755</v>
          </cell>
          <cell r="Y182" t="str">
            <v>CASTELLBISBAL</v>
          </cell>
          <cell r="Z182" t="str">
            <v>BARCELONA</v>
          </cell>
          <cell r="AA182" t="str">
            <v>CATALUÑA</v>
          </cell>
          <cell r="AB182" t="str">
            <v>24 H</v>
          </cell>
          <cell r="AC182" t="str">
            <v>Self</v>
          </cell>
          <cell r="AD182" t="str">
            <v>3+2+1</v>
          </cell>
          <cell r="AE182" t="str">
            <v>SI</v>
          </cell>
          <cell r="AF182" t="str">
            <v>SI</v>
          </cell>
          <cell r="AJ182" t="str">
            <v>Oxygeno</v>
          </cell>
          <cell r="AL182">
            <v>122</v>
          </cell>
          <cell r="AM182" t="str">
            <v>AREAS</v>
          </cell>
          <cell r="AN182" t="str">
            <v>AREAS</v>
          </cell>
          <cell r="AO182" t="str">
            <v> -</v>
          </cell>
          <cell r="AP182" t="str">
            <v> -</v>
          </cell>
          <cell r="AQ182" t="str">
            <v> -</v>
          </cell>
          <cell r="AR182" t="str">
            <v> -</v>
          </cell>
          <cell r="AS182" t="str">
            <v> -</v>
          </cell>
          <cell r="AT182" t="str">
            <v>SI</v>
          </cell>
          <cell r="AU182" t="str">
            <v>SI</v>
          </cell>
          <cell r="AV182" t="str">
            <v> -</v>
          </cell>
          <cell r="BB182" t="str">
            <v>NO</v>
          </cell>
          <cell r="BD182" t="str">
            <v>01E5840,8</v>
          </cell>
          <cell r="BE182" t="str">
            <v>41N2805,4</v>
          </cell>
        </row>
        <row r="183">
          <cell r="A183" t="str">
            <v>E0550</v>
          </cell>
          <cell r="B183">
            <v>878</v>
          </cell>
          <cell r="C183" t="str">
            <v>E00992</v>
          </cell>
          <cell r="D183" t="str">
            <v>CRE0005</v>
          </cell>
          <cell r="E183" t="str">
            <v>CRE2005</v>
          </cell>
          <cell r="F183">
            <v>5469230311</v>
          </cell>
          <cell r="H183">
            <v>8347</v>
          </cell>
          <cell r="I183" t="str">
            <v>GDOE</v>
          </cell>
          <cell r="J183" t="str">
            <v>GP</v>
          </cell>
          <cell r="K183" t="str">
            <v>COCO</v>
          </cell>
          <cell r="L183" t="str">
            <v>Ana Larbec</v>
          </cell>
          <cell r="M183" t="str">
            <v>Ana Pinel</v>
          </cell>
          <cell r="N183" t="str">
            <v>Puerto Lápice - Dir.Cadiz A4 </v>
          </cell>
          <cell r="O183" t="str">
            <v>Gregorio Garcia</v>
          </cell>
          <cell r="P183" t="str">
            <v>Inocente Garcia Navas</v>
          </cell>
          <cell r="Q183">
            <v>42367</v>
          </cell>
          <cell r="R183">
            <v>699524886</v>
          </cell>
          <cell r="S183">
            <v>926576264</v>
          </cell>
          <cell r="U183">
            <v>926576264</v>
          </cell>
          <cell r="V183" t="str">
            <v>puerto.lapice.dcha@galpenergia.com</v>
          </cell>
          <cell r="W183" t="str">
            <v>Ctra. N-IV Km 140'500 Dir. Cadiz</v>
          </cell>
          <cell r="X183" t="str">
            <v>13650</v>
          </cell>
          <cell r="Y183" t="str">
            <v>PUERTO LAPICE</v>
          </cell>
          <cell r="Z183" t="str">
            <v>CIUDAD REAL</v>
          </cell>
          <cell r="AA183" t="str">
            <v>CASTILLA LA MANCHA</v>
          </cell>
          <cell r="AB183" t="str">
            <v>24 H</v>
          </cell>
          <cell r="AC183" t="str">
            <v>Self</v>
          </cell>
          <cell r="AD183" t="str">
            <v>1,5+1,5+1</v>
          </cell>
          <cell r="AE183" t="str">
            <v>SI</v>
          </cell>
          <cell r="AF183" t="str">
            <v>SI</v>
          </cell>
          <cell r="AJ183" t="str">
            <v>TANGERINA</v>
          </cell>
          <cell r="AL183">
            <v>105</v>
          </cell>
          <cell r="AM183" t="str">
            <v>AUTOVÍA</v>
          </cell>
          <cell r="AO183" t="str">
            <v>SI</v>
          </cell>
          <cell r="AP183" t="str">
            <v> -</v>
          </cell>
          <cell r="AQ183" t="str">
            <v> -</v>
          </cell>
          <cell r="AR183" t="str">
            <v>SI</v>
          </cell>
          <cell r="AS183" t="str">
            <v> -</v>
          </cell>
          <cell r="AT183" t="str">
            <v>SI</v>
          </cell>
          <cell r="AU183" t="str">
            <v>SI</v>
          </cell>
          <cell r="AV183" t="str">
            <v> -</v>
          </cell>
          <cell r="BB183" t="str">
            <v>NO</v>
          </cell>
          <cell r="BD183" t="str">
            <v>03W2715,1</v>
          </cell>
          <cell r="BE183" t="str">
            <v>39N1717,6</v>
          </cell>
        </row>
        <row r="184">
          <cell r="A184" t="str">
            <v>E0551</v>
          </cell>
          <cell r="B184">
            <v>879</v>
          </cell>
          <cell r="C184" t="str">
            <v>E00991</v>
          </cell>
          <cell r="D184" t="str">
            <v>CRE0005</v>
          </cell>
          <cell r="E184" t="str">
            <v>CRE0005</v>
          </cell>
          <cell r="F184">
            <v>5469230310</v>
          </cell>
          <cell r="H184">
            <v>8348</v>
          </cell>
          <cell r="I184" t="str">
            <v>GDOE</v>
          </cell>
          <cell r="J184" t="str">
            <v>GP</v>
          </cell>
          <cell r="K184" t="str">
            <v>COCO</v>
          </cell>
          <cell r="L184" t="str">
            <v>Ana Larbec</v>
          </cell>
          <cell r="M184" t="str">
            <v>Ana Pinel</v>
          </cell>
          <cell r="N184" t="str">
            <v>Puerto Lápice - Dir.Madrid A4 </v>
          </cell>
          <cell r="O184" t="str">
            <v>Gregorio Garcia</v>
          </cell>
          <cell r="P184" t="str">
            <v>Inocente Garcia Navas</v>
          </cell>
          <cell r="Q184">
            <v>42367</v>
          </cell>
          <cell r="R184">
            <v>699524886</v>
          </cell>
          <cell r="S184">
            <v>926576181</v>
          </cell>
          <cell r="U184">
            <v>926576181</v>
          </cell>
          <cell r="V184" t="str">
            <v>puerto.lapice.izda@galpenergia.com</v>
          </cell>
          <cell r="W184" t="str">
            <v>Ctra. N-IV Km 140'500 Dir Madrid</v>
          </cell>
          <cell r="X184" t="str">
            <v>13650</v>
          </cell>
          <cell r="Y184" t="str">
            <v>PUERTO LAPICE</v>
          </cell>
          <cell r="Z184" t="str">
            <v>CIUDAD REAL</v>
          </cell>
          <cell r="AA184" t="str">
            <v>CASTILLA LA MANCHA</v>
          </cell>
          <cell r="AC184" t="str">
            <v>Self</v>
          </cell>
          <cell r="AD184" t="str">
            <v>1,5+1,5+1</v>
          </cell>
          <cell r="AE184" t="str">
            <v>SI</v>
          </cell>
          <cell r="AF184" t="str">
            <v>SI</v>
          </cell>
          <cell r="AJ184" t="str">
            <v>TANGERINA</v>
          </cell>
          <cell r="AL184">
            <v>105</v>
          </cell>
          <cell r="AM184" t="str">
            <v>AUTOVÍA</v>
          </cell>
          <cell r="AO184" t="str">
            <v>SI</v>
          </cell>
          <cell r="AP184" t="str">
            <v> -</v>
          </cell>
          <cell r="AQ184" t="str">
            <v> -</v>
          </cell>
          <cell r="AR184" t="str">
            <v>SI</v>
          </cell>
          <cell r="AS184" t="str">
            <v> -</v>
          </cell>
          <cell r="AT184" t="str">
            <v>SI</v>
          </cell>
          <cell r="AU184" t="str">
            <v>SI</v>
          </cell>
          <cell r="AV184" t="str">
            <v> -</v>
          </cell>
          <cell r="BB184" t="str">
            <v>NO</v>
          </cell>
          <cell r="BD184" t="str">
            <v>03W2715,1</v>
          </cell>
          <cell r="BE184" t="str">
            <v>39N1717,6</v>
          </cell>
        </row>
        <row r="185">
          <cell r="A185" t="str">
            <v>E0603</v>
          </cell>
          <cell r="B185" t="str">
            <v>GGE0565</v>
          </cell>
          <cell r="C185" t="str">
            <v>E00565</v>
          </cell>
          <cell r="D185" t="str">
            <v>GRA0016</v>
          </cell>
          <cell r="E185" t="str">
            <v>GRA0016</v>
          </cell>
          <cell r="F185">
            <v>5469230219</v>
          </cell>
          <cell r="H185">
            <v>8108</v>
          </cell>
          <cell r="I185" t="str">
            <v>GEE</v>
          </cell>
          <cell r="J185" t="str">
            <v>GP</v>
          </cell>
          <cell r="K185" t="str">
            <v>COCO</v>
          </cell>
          <cell r="L185" t="str">
            <v>Ana Larbec</v>
          </cell>
          <cell r="M185" t="str">
            <v>Raúl Jiménez</v>
          </cell>
          <cell r="N185" t="str">
            <v>Pulianas</v>
          </cell>
          <cell r="O185" t="str">
            <v>Almudena Sánchez Moya</v>
          </cell>
          <cell r="P185" t="str">
            <v>Maria Jesus Moreno </v>
          </cell>
          <cell r="Q185">
            <v>43297</v>
          </cell>
          <cell r="R185">
            <v>650065069</v>
          </cell>
          <cell r="S185">
            <v>958161459</v>
          </cell>
          <cell r="U185">
            <v>958161459</v>
          </cell>
          <cell r="V185" t="str">
            <v>espulianas@galpenergia.com</v>
          </cell>
          <cell r="W185" t="str">
            <v>Ctra. Vilchez-Almeria  Km 0,1  </v>
          </cell>
          <cell r="X185" t="str">
            <v>18197 </v>
          </cell>
          <cell r="Y185" t="str">
            <v>PULIANAS</v>
          </cell>
          <cell r="Z185" t="str">
            <v>GRANADA</v>
          </cell>
          <cell r="AA185" t="str">
            <v>ANDALUCIA</v>
          </cell>
          <cell r="AB185" t="str">
            <v>24 H</v>
          </cell>
          <cell r="AC185" t="str">
            <v>Self</v>
          </cell>
          <cell r="AD185" t="str">
            <v>1+1+1</v>
          </cell>
          <cell r="AE185" t="str">
            <v>SI</v>
          </cell>
          <cell r="AF185" t="str">
            <v>SI</v>
          </cell>
          <cell r="AI185" t="str">
            <v>NO</v>
          </cell>
          <cell r="AJ185" t="str">
            <v>TANGERINA</v>
          </cell>
          <cell r="AL185">
            <v>90</v>
          </cell>
          <cell r="AM185" t="str">
            <v>COMMUTING</v>
          </cell>
          <cell r="AN185" t="str">
            <v>NO</v>
          </cell>
          <cell r="AO185" t="str">
            <v> -</v>
          </cell>
          <cell r="AP185" t="str">
            <v> -</v>
          </cell>
          <cell r="AQ185" t="str">
            <v> -</v>
          </cell>
          <cell r="AR185" t="str">
            <v>SI</v>
          </cell>
          <cell r="AS185" t="str">
            <v> -</v>
          </cell>
          <cell r="AT185" t="str">
            <v>SI</v>
          </cell>
          <cell r="AU185" t="str">
            <v> -</v>
          </cell>
          <cell r="AV185" t="str">
            <v>SI</v>
          </cell>
          <cell r="AX185">
            <v>1</v>
          </cell>
          <cell r="AY185">
            <v>4</v>
          </cell>
          <cell r="AZ185">
            <v>2</v>
          </cell>
          <cell r="BA185" t="str">
            <v>Self</v>
          </cell>
          <cell r="BB185" t="str">
            <v>SI</v>
          </cell>
          <cell r="BD185" t="str">
            <v>03W3635,2</v>
          </cell>
          <cell r="BE185" t="str">
            <v>37N1249,9</v>
          </cell>
        </row>
        <row r="186">
          <cell r="A186" t="str">
            <v>E0552</v>
          </cell>
          <cell r="B186">
            <v>883</v>
          </cell>
          <cell r="C186" t="str">
            <v>E00828</v>
          </cell>
          <cell r="D186" t="str">
            <v>GUI0010</v>
          </cell>
          <cell r="E186" t="str">
            <v>GUI0010</v>
          </cell>
          <cell r="F186">
            <v>5469230332</v>
          </cell>
          <cell r="H186">
            <v>8349</v>
          </cell>
          <cell r="I186" t="str">
            <v>GDOE</v>
          </cell>
          <cell r="J186" t="str">
            <v>GP</v>
          </cell>
          <cell r="K186" t="str">
            <v>COCO</v>
          </cell>
          <cell r="L186" t="str">
            <v>Jesus Salvador  </v>
          </cell>
          <cell r="M186" t="str">
            <v>Lorea Goiricelaya</v>
          </cell>
          <cell r="N186" t="str">
            <v>Rentería</v>
          </cell>
          <cell r="O186" t="str">
            <v>Maria Luisa Lekuona</v>
          </cell>
          <cell r="P186" t="str">
            <v>Asier Fernandez</v>
          </cell>
          <cell r="R186">
            <v>699525006</v>
          </cell>
          <cell r="S186">
            <v>943340675</v>
          </cell>
          <cell r="U186">
            <v>943340675</v>
          </cell>
          <cell r="V186" t="str">
            <v>renteria@galpenergia.com</v>
          </cell>
          <cell r="W186" t="str">
            <v>Avda. Navarra 81</v>
          </cell>
          <cell r="X186" t="str">
            <v>20100</v>
          </cell>
          <cell r="Y186" t="str">
            <v>RENTERÍA</v>
          </cell>
          <cell r="Z186" t="str">
            <v>GUIPUZCOA</v>
          </cell>
          <cell r="AA186" t="str">
            <v>PAIS VASCO</v>
          </cell>
          <cell r="AB186" t="str">
            <v>24 H</v>
          </cell>
          <cell r="AC186" t="str">
            <v>Self</v>
          </cell>
          <cell r="AD186" t="str">
            <v>1+1+1 // En algunos periodos 1+2+1</v>
          </cell>
          <cell r="AE186" t="str">
            <v>SI</v>
          </cell>
          <cell r="AF186" t="str">
            <v>SI</v>
          </cell>
          <cell r="AL186">
            <v>35</v>
          </cell>
          <cell r="AM186" t="str">
            <v>URBANA</v>
          </cell>
          <cell r="AO186" t="str">
            <v> -</v>
          </cell>
          <cell r="AP186" t="str">
            <v> -</v>
          </cell>
          <cell r="AQ186" t="str">
            <v> -</v>
          </cell>
          <cell r="AR186" t="str">
            <v> -</v>
          </cell>
          <cell r="AS186" t="str">
            <v> -</v>
          </cell>
          <cell r="AT186" t="str">
            <v>SI</v>
          </cell>
          <cell r="AU186" t="str">
            <v> -</v>
          </cell>
          <cell r="AV186" t="str">
            <v> -</v>
          </cell>
          <cell r="BB186" t="str">
            <v>NO</v>
          </cell>
          <cell r="BD186" t="str">
            <v>01W5418,7</v>
          </cell>
          <cell r="BE186" t="str">
            <v>43N1858,1</v>
          </cell>
        </row>
        <row r="187">
          <cell r="A187" t="str">
            <v>E0554</v>
          </cell>
          <cell r="B187">
            <v>958</v>
          </cell>
          <cell r="C187" t="str">
            <v>E00953</v>
          </cell>
          <cell r="D187" t="str">
            <v>BAR0067</v>
          </cell>
          <cell r="E187" t="str">
            <v>BAR0067</v>
          </cell>
          <cell r="F187">
            <v>5469230333</v>
          </cell>
          <cell r="H187">
            <v>8350</v>
          </cell>
          <cell r="I187" t="str">
            <v>GDOE</v>
          </cell>
          <cell r="J187" t="str">
            <v>GP</v>
          </cell>
          <cell r="K187" t="str">
            <v>COCO</v>
          </cell>
          <cell r="L187" t="str">
            <v>Jesus Salvador  </v>
          </cell>
          <cell r="M187" t="str">
            <v>Africa Ibañez</v>
          </cell>
          <cell r="N187" t="str">
            <v>Ripollet - C/Tarragona</v>
          </cell>
          <cell r="O187" t="str">
            <v>Chari Miranda Alvarez</v>
          </cell>
          <cell r="R187">
            <v>699524935</v>
          </cell>
          <cell r="S187">
            <v>936915265</v>
          </cell>
          <cell r="U187">
            <v>935803038</v>
          </cell>
          <cell r="V187" t="str">
            <v>ripollet@galpenergia.com</v>
          </cell>
          <cell r="W187" t="str">
            <v>Tarragona, 15-19, esquina Balmes</v>
          </cell>
          <cell r="X187" t="str">
            <v>08291</v>
          </cell>
          <cell r="Y187" t="str">
            <v>RIPOLLET</v>
          </cell>
          <cell r="Z187" t="str">
            <v>BARCELONA</v>
          </cell>
          <cell r="AA187" t="str">
            <v>CATALUÑA</v>
          </cell>
          <cell r="AB187" t="str">
            <v>24 H</v>
          </cell>
          <cell r="AC187" t="str">
            <v>SELF</v>
          </cell>
          <cell r="AD187" t="str">
            <v>1+2+1</v>
          </cell>
          <cell r="AE187" t="str">
            <v>SI</v>
          </cell>
          <cell r="AF187" t="str">
            <v>SI</v>
          </cell>
          <cell r="AJ187" t="str">
            <v>TIENDA</v>
          </cell>
          <cell r="AL187">
            <v>45</v>
          </cell>
          <cell r="AM187" t="str">
            <v>URBANA</v>
          </cell>
          <cell r="AO187" t="str">
            <v> -</v>
          </cell>
          <cell r="AP187" t="str">
            <v> -</v>
          </cell>
          <cell r="AQ187" t="str">
            <v>SI</v>
          </cell>
          <cell r="AR187" t="str">
            <v> -</v>
          </cell>
          <cell r="AS187" t="str">
            <v>SI</v>
          </cell>
          <cell r="AT187" t="str">
            <v>SI</v>
          </cell>
          <cell r="AU187" t="str">
            <v> -</v>
          </cell>
          <cell r="AV187" t="str">
            <v> -</v>
          </cell>
          <cell r="AX187">
            <v>1</v>
          </cell>
          <cell r="AZ187">
            <v>2</v>
          </cell>
          <cell r="BA187" t="str">
            <v>Self</v>
          </cell>
          <cell r="BB187" t="str">
            <v>SI</v>
          </cell>
          <cell r="BD187" t="str">
            <v>02E0920,0</v>
          </cell>
          <cell r="BE187" t="str">
            <v>41N2941,9</v>
          </cell>
        </row>
        <row r="188">
          <cell r="A188" t="str">
            <v>E3031</v>
          </cell>
          <cell r="B188" t="str">
            <v>ROC100031</v>
          </cell>
          <cell r="C188" t="str">
            <v>E00667</v>
          </cell>
          <cell r="D188" t="str">
            <v>BAR0032</v>
          </cell>
          <cell r="E188" t="str">
            <v>BAR0032</v>
          </cell>
          <cell r="F188">
            <v>5469230108</v>
          </cell>
          <cell r="H188">
            <v>8227</v>
          </cell>
          <cell r="I188" t="str">
            <v>GCOE</v>
          </cell>
          <cell r="J188" t="str">
            <v>GP</v>
          </cell>
          <cell r="K188" t="str">
            <v>COCO</v>
          </cell>
          <cell r="L188" t="str">
            <v>Jesus Salvador  </v>
          </cell>
          <cell r="M188" t="str">
            <v>Africa Ibañez</v>
          </cell>
          <cell r="N188" t="str">
            <v>Ripollet - Polig. La Siberia</v>
          </cell>
          <cell r="O188" t="str">
            <v>Yolanda Muñoz Rodriguez</v>
          </cell>
          <cell r="P188" t="str">
            <v/>
          </cell>
          <cell r="R188">
            <v>699524940</v>
          </cell>
          <cell r="S188">
            <v>936912397</v>
          </cell>
          <cell r="U188">
            <v>936912089</v>
          </cell>
          <cell r="V188" t="str">
            <v>e.s.montserrat@galpenergia.com</v>
          </cell>
          <cell r="W188" t="str">
            <v>Ctra. N-150 Barcelona-Sabadell Nº286-288</v>
          </cell>
          <cell r="X188" t="str">
            <v> 08291</v>
          </cell>
          <cell r="Y188" t="str">
            <v>RIPOLLET</v>
          </cell>
          <cell r="Z188" t="str">
            <v>BARCELONA</v>
          </cell>
          <cell r="AA188" t="str">
            <v>CATALUÑA</v>
          </cell>
          <cell r="AB188" t="str">
            <v>06-22H</v>
          </cell>
          <cell r="AC188" t="str">
            <v>Self</v>
          </cell>
          <cell r="AD188" t="str">
            <v>2+1 (De L a V) // 1+1 (S, D y Fest)</v>
          </cell>
          <cell r="AE188" t="str">
            <v>SI</v>
          </cell>
          <cell r="AF188" t="str">
            <v>SI</v>
          </cell>
          <cell r="AI188" t="str">
            <v>Essocard</v>
          </cell>
          <cell r="AJ188" t="str">
            <v>TANGERINA</v>
          </cell>
          <cell r="AL188">
            <v>70</v>
          </cell>
          <cell r="AM188" t="str">
            <v>POL.INDUSTRIAL</v>
          </cell>
          <cell r="AO188" t="str">
            <v>SI</v>
          </cell>
          <cell r="AP188" t="str">
            <v>SI</v>
          </cell>
          <cell r="AQ188" t="str">
            <v> -</v>
          </cell>
          <cell r="AR188" t="str">
            <v>SI</v>
          </cell>
          <cell r="AS188" t="str">
            <v> -</v>
          </cell>
          <cell r="AT188" t="str">
            <v> -</v>
          </cell>
          <cell r="AU188" t="str">
            <v> -</v>
          </cell>
          <cell r="AV188" t="str">
            <v>SI</v>
          </cell>
          <cell r="AX188">
            <v>1</v>
          </cell>
          <cell r="AZ188">
            <v>2</v>
          </cell>
          <cell r="BA188" t="str">
            <v>Self</v>
          </cell>
          <cell r="BB188" t="str">
            <v>SI</v>
          </cell>
          <cell r="BD188" t="str">
            <v>02E0822,2</v>
          </cell>
          <cell r="BE188" t="str">
            <v>41N3005,0</v>
          </cell>
        </row>
        <row r="189">
          <cell r="A189" t="str">
            <v>E0599</v>
          </cell>
          <cell r="B189" t="str">
            <v>GGE0550</v>
          </cell>
          <cell r="C189" t="str">
            <v>E00550</v>
          </cell>
          <cell r="D189" t="str">
            <v>ALI0037</v>
          </cell>
          <cell r="E189" t="str">
            <v>ALI0037</v>
          </cell>
          <cell r="F189">
            <v>5469230217</v>
          </cell>
          <cell r="H189">
            <v>8107</v>
          </cell>
          <cell r="I189" t="str">
            <v>GEE</v>
          </cell>
          <cell r="J189" t="str">
            <v>GP</v>
          </cell>
          <cell r="K189" t="str">
            <v>DOCO</v>
          </cell>
          <cell r="L189" t="str">
            <v>Ana Larbec</v>
          </cell>
          <cell r="M189" t="str">
            <v>Mariano Gimenez</v>
          </cell>
          <cell r="N189" t="str">
            <v>Rojales - Ciudad Quesada</v>
          </cell>
          <cell r="O189" t="str">
            <v>Mª Carmen Pons</v>
          </cell>
          <cell r="P189" t="str">
            <v>Eva Maria Fidalgo </v>
          </cell>
          <cell r="Q189">
            <v>43285</v>
          </cell>
          <cell r="R189">
            <v>650063883</v>
          </cell>
          <cell r="S189">
            <v>966717034</v>
          </cell>
          <cell r="T189">
            <v>966716020</v>
          </cell>
          <cell r="U189">
            <v>966717034</v>
          </cell>
          <cell r="V189" t="str">
            <v>esrojales@galpenergia.com</v>
          </cell>
          <cell r="W189" t="str">
            <v>Avda. Naciones s/n Urbanización Ciudad Quesada   </v>
          </cell>
          <cell r="X189" t="str">
            <v>03170 </v>
          </cell>
          <cell r="Y189" t="str">
            <v>ROJALES </v>
          </cell>
          <cell r="Z189" t="str">
            <v>ALICANTE</v>
          </cell>
          <cell r="AA189" t="str">
            <v>C.VALENCIANA</v>
          </cell>
          <cell r="AB189" t="str">
            <v>6 - 00 H</v>
          </cell>
          <cell r="AC189" t="str">
            <v>Self+apoyo pista</v>
          </cell>
          <cell r="AD189" t="str">
            <v>2+2</v>
          </cell>
          <cell r="AE189" t="str">
            <v>SI</v>
          </cell>
          <cell r="AF189" t="str">
            <v>SI</v>
          </cell>
          <cell r="AJ189" t="str">
            <v>TANGERINA</v>
          </cell>
          <cell r="AL189">
            <v>200</v>
          </cell>
          <cell r="AM189" t="str">
            <v>URBANA</v>
          </cell>
          <cell r="AO189" t="str">
            <v>SI</v>
          </cell>
          <cell r="AP189" t="str">
            <v>SI</v>
          </cell>
          <cell r="AQ189" t="str">
            <v> -</v>
          </cell>
          <cell r="AR189" t="str">
            <v>SI</v>
          </cell>
          <cell r="AS189" t="str">
            <v>SI</v>
          </cell>
          <cell r="AT189" t="str">
            <v>SI</v>
          </cell>
          <cell r="AU189" t="str">
            <v> -</v>
          </cell>
          <cell r="AV189" t="str">
            <v>SI</v>
          </cell>
          <cell r="AX189">
            <v>1</v>
          </cell>
          <cell r="AY189">
            <v>3</v>
          </cell>
          <cell r="AZ189">
            <v>2</v>
          </cell>
          <cell r="BA189" t="str">
            <v>Self</v>
          </cell>
          <cell r="BB189" t="str">
            <v>SI</v>
          </cell>
          <cell r="BD189" t="str">
            <v>00W4343,6</v>
          </cell>
          <cell r="BE189" t="str">
            <v>38N0347,0</v>
          </cell>
        </row>
        <row r="190">
          <cell r="A190" t="str">
            <v>E0804</v>
          </cell>
          <cell r="B190" t="str">
            <v>GGE0652</v>
          </cell>
          <cell r="C190" t="str">
            <v>E00652</v>
          </cell>
          <cell r="D190" t="str">
            <v>HUE0006</v>
          </cell>
          <cell r="E190" t="str">
            <v>HUE0006</v>
          </cell>
          <cell r="F190">
            <v>5469230056</v>
          </cell>
          <cell r="H190">
            <v>8146</v>
          </cell>
          <cell r="I190" t="str">
            <v>GEE</v>
          </cell>
          <cell r="J190" t="str">
            <v>GP</v>
          </cell>
          <cell r="K190" t="str">
            <v>COCO</v>
          </cell>
          <cell r="L190" t="str">
            <v>Ana Larbec</v>
          </cell>
          <cell r="M190" t="str">
            <v>Manolo Carranco</v>
          </cell>
          <cell r="N190" t="str">
            <v>Rosal de La Frontera</v>
          </cell>
          <cell r="O190" t="str">
            <v>Mª Luisa Encarnación</v>
          </cell>
          <cell r="P190" t="str">
            <v>No hay</v>
          </cell>
          <cell r="Q190">
            <v>43870</v>
          </cell>
          <cell r="R190">
            <v>609942563</v>
          </cell>
          <cell r="S190">
            <v>959503386</v>
          </cell>
          <cell r="U190">
            <v>959503386</v>
          </cell>
          <cell r="V190" t="str">
            <v>rosal.de.la.frontera@galpenergia.com</v>
          </cell>
          <cell r="W190" t="str">
            <v>Ctra. N-433 Km 154,200</v>
          </cell>
          <cell r="X190" t="str">
            <v>21250</v>
          </cell>
          <cell r="Y190" t="str">
            <v>ROSAL DE LA FRONTERA</v>
          </cell>
          <cell r="Z190" t="str">
            <v>HUELVA</v>
          </cell>
          <cell r="AA190" t="str">
            <v>ANDALUCIA</v>
          </cell>
          <cell r="AB190" t="str">
            <v>24 H</v>
          </cell>
          <cell r="AC190" t="str">
            <v>Atendido</v>
          </cell>
          <cell r="AD190" t="str">
            <v>2+2+1</v>
          </cell>
          <cell r="AE190" t="str">
            <v>SI</v>
          </cell>
          <cell r="AF190" t="str">
            <v>SI</v>
          </cell>
          <cell r="AJ190" t="str">
            <v>TIENDA</v>
          </cell>
          <cell r="AL190">
            <v>50</v>
          </cell>
          <cell r="AM190" t="str">
            <v>COMMUTING</v>
          </cell>
          <cell r="AO190" t="str">
            <v> -</v>
          </cell>
          <cell r="AP190" t="str">
            <v> -</v>
          </cell>
          <cell r="AQ190" t="str">
            <v> -</v>
          </cell>
          <cell r="AR190" t="str">
            <v> -</v>
          </cell>
          <cell r="AS190" t="str">
            <v> -</v>
          </cell>
          <cell r="AT190" t="str">
            <v>SI</v>
          </cell>
          <cell r="AU190" t="str">
            <v>SI</v>
          </cell>
          <cell r="AV190" t="str">
            <v> -</v>
          </cell>
          <cell r="BB190" t="str">
            <v>NO</v>
          </cell>
          <cell r="BD190" t="str">
            <v>07W1420,7</v>
          </cell>
          <cell r="BE190" t="str">
            <v>37N5746,4</v>
          </cell>
        </row>
        <row r="191">
          <cell r="A191" t="str">
            <v>E0803</v>
          </cell>
          <cell r="B191" t="str">
            <v>GGE0651</v>
          </cell>
          <cell r="C191" t="str">
            <v>E00705</v>
          </cell>
          <cell r="D191" t="str">
            <v>MAD0046</v>
          </cell>
          <cell r="E191" t="str">
            <v>MAD0046</v>
          </cell>
          <cell r="F191">
            <v>5469230046</v>
          </cell>
          <cell r="H191">
            <v>8145</v>
          </cell>
          <cell r="I191" t="str">
            <v>GEE</v>
          </cell>
          <cell r="J191" t="str">
            <v>GP</v>
          </cell>
          <cell r="K191" t="str">
            <v>COCO</v>
          </cell>
          <cell r="L191" t="str">
            <v>Ana Larbec</v>
          </cell>
          <cell r="M191" t="str">
            <v>Miguel Hernández</v>
          </cell>
          <cell r="N191" t="str">
            <v>S.S.de los Reyes-Jarama</v>
          </cell>
          <cell r="O191" t="str">
            <v>Ana Mª Navas</v>
          </cell>
          <cell r="P191" t="str">
            <v>Antonio Ruiz Muñoz</v>
          </cell>
          <cell r="Q191">
            <v>43088</v>
          </cell>
          <cell r="R191">
            <v>609088573</v>
          </cell>
          <cell r="S191">
            <v>916570619</v>
          </cell>
          <cell r="U191">
            <v>916570364</v>
          </cell>
          <cell r="V191" t="str">
            <v>essebastianreyes@galpenergia.com. </v>
          </cell>
          <cell r="W191" t="str">
            <v>Ctra. A-1 Km 26,200 </v>
          </cell>
          <cell r="X191" t="str">
            <v>28700 </v>
          </cell>
          <cell r="Y191" t="str">
            <v>SAN SEBASTIAN DE LOS REYES</v>
          </cell>
          <cell r="Z191" t="str">
            <v>MADRID</v>
          </cell>
          <cell r="AA191" t="str">
            <v>MADRID</v>
          </cell>
          <cell r="AB191" t="str">
            <v>24 H</v>
          </cell>
          <cell r="AC191" t="str">
            <v>Self</v>
          </cell>
          <cell r="AD191" t="str">
            <v>2,5+2,5+1</v>
          </cell>
          <cell r="AE191" t="str">
            <v>SI</v>
          </cell>
          <cell r="AF191" t="str">
            <v>SI</v>
          </cell>
          <cell r="AI191" t="str">
            <v>Essocard</v>
          </cell>
          <cell r="AJ191" t="str">
            <v>TIENDA</v>
          </cell>
          <cell r="AL191">
            <v>200</v>
          </cell>
          <cell r="AM191" t="str">
            <v>COMMUTING</v>
          </cell>
          <cell r="AO191" t="str">
            <v>SI</v>
          </cell>
          <cell r="AP191" t="str">
            <v>SI</v>
          </cell>
          <cell r="AQ191" t="str">
            <v> -</v>
          </cell>
          <cell r="AR191" t="str">
            <v>SI</v>
          </cell>
          <cell r="AS191" t="str">
            <v>SI</v>
          </cell>
          <cell r="AT191" t="str">
            <v>SI</v>
          </cell>
          <cell r="AU191" t="str">
            <v> -</v>
          </cell>
          <cell r="AV191" t="str">
            <v> -</v>
          </cell>
          <cell r="AW191">
            <v>1</v>
          </cell>
          <cell r="AY191">
            <v>3</v>
          </cell>
          <cell r="AZ191">
            <v>7</v>
          </cell>
          <cell r="BA191" t="str">
            <v>Asistido</v>
          </cell>
          <cell r="BB191" t="str">
            <v>SI</v>
          </cell>
          <cell r="BD191" t="str">
            <v>03W3444,4</v>
          </cell>
          <cell r="BE191" t="str">
            <v>40N3631,3</v>
          </cell>
        </row>
        <row r="192">
          <cell r="A192" t="str">
            <v>E3029</v>
          </cell>
          <cell r="B192" t="str">
            <v>ROC100029</v>
          </cell>
          <cell r="C192" t="str">
            <v>E00664</v>
          </cell>
          <cell r="D192" t="str">
            <v>BAR0029</v>
          </cell>
          <cell r="E192" t="str">
            <v>BAR0029</v>
          </cell>
          <cell r="F192">
            <v>5469230112</v>
          </cell>
          <cell r="H192">
            <v>8225</v>
          </cell>
          <cell r="I192" t="str">
            <v>GCOE</v>
          </cell>
          <cell r="J192" t="str">
            <v>GP</v>
          </cell>
          <cell r="K192" t="str">
            <v>COCO</v>
          </cell>
          <cell r="L192" t="str">
            <v>Jesus Salvador  </v>
          </cell>
          <cell r="M192" t="str">
            <v>Africa Ibañez</v>
          </cell>
          <cell r="N192" t="str">
            <v>Sabadell - Gran Via</v>
          </cell>
          <cell r="O192" t="str">
            <v>Maria Jose Luna</v>
          </cell>
          <cell r="R192">
            <v>699524939</v>
          </cell>
          <cell r="S192">
            <v>937104018</v>
          </cell>
          <cell r="U192">
            <v>937104273</v>
          </cell>
          <cell r="V192" t="str">
            <v>e.s.gran_via@galpenergia.com</v>
          </cell>
          <cell r="W192" t="str">
            <v>C/ Domenech I Montaner 46 </v>
          </cell>
          <cell r="X192" t="str">
            <v>08205 </v>
          </cell>
          <cell r="Y192" t="str">
            <v>SABADELL</v>
          </cell>
          <cell r="Z192" t="str">
            <v>BARCELONA</v>
          </cell>
          <cell r="AA192" t="str">
            <v>CATALUÑA</v>
          </cell>
          <cell r="AB192" t="str">
            <v>24 H</v>
          </cell>
          <cell r="AC192" t="str">
            <v>Self</v>
          </cell>
          <cell r="AD192" t="str">
            <v>1,5+1,5+1</v>
          </cell>
          <cell r="AE192" t="str">
            <v>SI</v>
          </cell>
          <cell r="AF192" t="str">
            <v>SI</v>
          </cell>
          <cell r="AJ192" t="str">
            <v>TANGERINA</v>
          </cell>
          <cell r="AL192">
            <v>140</v>
          </cell>
          <cell r="AM192" t="str">
            <v>Urbana</v>
          </cell>
          <cell r="AO192" t="str">
            <v>SI</v>
          </cell>
          <cell r="AP192" t="str">
            <v>SI</v>
          </cell>
          <cell r="AQ192" t="str">
            <v> -</v>
          </cell>
          <cell r="AR192" t="str">
            <v>SI</v>
          </cell>
          <cell r="AS192" t="str">
            <v>SI</v>
          </cell>
          <cell r="AT192" t="str">
            <v> -</v>
          </cell>
          <cell r="AU192" t="str">
            <v> -</v>
          </cell>
          <cell r="AV192" t="str">
            <v>SI</v>
          </cell>
          <cell r="BB192" t="str">
            <v>NO</v>
          </cell>
          <cell r="BD192" t="str">
            <v>02E0615,2</v>
          </cell>
          <cell r="BE192" t="str">
            <v>41N3206,3</v>
          </cell>
        </row>
        <row r="193">
          <cell r="A193" t="str">
            <v>E3005</v>
          </cell>
          <cell r="B193" t="str">
            <v>ROC100005</v>
          </cell>
          <cell r="C193" t="str">
            <v>E00725</v>
          </cell>
          <cell r="D193" t="str">
            <v>VAL0034</v>
          </cell>
          <cell r="E193" t="str">
            <v>VAL0034</v>
          </cell>
          <cell r="F193">
            <v>5469230090</v>
          </cell>
          <cell r="H193">
            <v>8203</v>
          </cell>
          <cell r="I193" t="str">
            <v>GCOE</v>
          </cell>
          <cell r="J193" t="str">
            <v>GP</v>
          </cell>
          <cell r="K193" t="str">
            <v>COCO</v>
          </cell>
          <cell r="L193" t="str">
            <v>Ana Larbec</v>
          </cell>
          <cell r="M193" t="str">
            <v>Roberto Valeri</v>
          </cell>
          <cell r="N193" t="str">
            <v>Sagunto - El Arenal</v>
          </cell>
          <cell r="O193" t="str">
            <v>Alejandro Rivas</v>
          </cell>
          <cell r="P193" t="str">
            <v>Pascual Barnet </v>
          </cell>
          <cell r="Q193">
            <v>43271</v>
          </cell>
          <cell r="R193">
            <v>676197815</v>
          </cell>
          <cell r="S193">
            <v>961465667</v>
          </cell>
          <cell r="U193">
            <v>961465669</v>
          </cell>
          <cell r="V193" t="str">
            <v>e.s.el_arenal@galpenergia.com</v>
          </cell>
          <cell r="W193" t="str">
            <v>Ctra. N-340 Km 0.3 </v>
          </cell>
          <cell r="X193" t="str">
            <v>46500 </v>
          </cell>
          <cell r="Y193" t="str">
            <v>SAGUNTO</v>
          </cell>
          <cell r="Z193" t="str">
            <v>VALENCIA</v>
          </cell>
          <cell r="AA193" t="str">
            <v>C.VALENCIANA</v>
          </cell>
          <cell r="AB193" t="str">
            <v>6 - 22 H</v>
          </cell>
          <cell r="AC193" t="str">
            <v>Self</v>
          </cell>
          <cell r="AD193" t="str">
            <v>1+1</v>
          </cell>
          <cell r="AE193" t="str">
            <v>SI</v>
          </cell>
          <cell r="AF193" t="str">
            <v>SI</v>
          </cell>
          <cell r="AI193" t="str">
            <v>Essocard</v>
          </cell>
          <cell r="AL193">
            <v>140</v>
          </cell>
          <cell r="AM193" t="str">
            <v>Trucks</v>
          </cell>
          <cell r="AO193" t="str">
            <v>SI</v>
          </cell>
          <cell r="AP193" t="str">
            <v>SI</v>
          </cell>
          <cell r="AQ193" t="str">
            <v> -</v>
          </cell>
          <cell r="AR193" t="str">
            <v> -</v>
          </cell>
          <cell r="AS193" t="str">
            <v> -</v>
          </cell>
          <cell r="AT193" t="str">
            <v>SI</v>
          </cell>
          <cell r="AU193" t="str">
            <v> -</v>
          </cell>
          <cell r="AV193" t="str">
            <v> -</v>
          </cell>
          <cell r="AY193" t="str">
            <v/>
          </cell>
          <cell r="AZ193" t="str">
            <v/>
          </cell>
          <cell r="BB193" t="str">
            <v>NO</v>
          </cell>
          <cell r="BD193" t="str">
            <v>00W1754,8</v>
          </cell>
          <cell r="BE193" t="str">
            <v>39N3755,2</v>
          </cell>
        </row>
        <row r="194">
          <cell r="A194" t="str">
            <v>E0204</v>
          </cell>
          <cell r="B194" t="str">
            <v>GGE0379</v>
          </cell>
          <cell r="C194" t="str">
            <v>E00379</v>
          </cell>
          <cell r="D194" t="str">
            <v>PON0009</v>
          </cell>
          <cell r="E194" t="str">
            <v>PON0009</v>
          </cell>
          <cell r="F194">
            <v>5469230045</v>
          </cell>
          <cell r="H194">
            <v>8027</v>
          </cell>
          <cell r="I194" t="str">
            <v>GEE</v>
          </cell>
          <cell r="J194" t="str">
            <v>GP</v>
          </cell>
          <cell r="K194" t="str">
            <v>COCO</v>
          </cell>
          <cell r="L194" t="str">
            <v>Jesus Salvador  </v>
          </cell>
          <cell r="M194" t="str">
            <v>Pablo Valeiro</v>
          </cell>
          <cell r="N194" t="str">
            <v>Salnes</v>
          </cell>
          <cell r="O194" t="str">
            <v>Socorro Losada</v>
          </cell>
          <cell r="P194" t="str">
            <v>Mercedes Carrascal </v>
          </cell>
          <cell r="Q194">
            <v>43324</v>
          </cell>
          <cell r="R194">
            <v>650022352</v>
          </cell>
          <cell r="S194">
            <v>986686444</v>
          </cell>
          <cell r="T194">
            <v>986686444</v>
          </cell>
          <cell r="U194">
            <v>986686444</v>
          </cell>
          <cell r="V194" t="str">
            <v>esportassalnes@galpenergia.com</v>
          </cell>
          <cell r="W194" t="str">
            <v>Autopista A-9 Km 114.    </v>
          </cell>
          <cell r="X194" t="str">
            <v>36828 </v>
          </cell>
          <cell r="Y194" t="str">
            <v>PORTAS</v>
          </cell>
          <cell r="Z194" t="str">
            <v>PONTEVEDRA</v>
          </cell>
          <cell r="AA194" t="str">
            <v>GALICIA</v>
          </cell>
          <cell r="AB194" t="str">
            <v>6 - 00 H</v>
          </cell>
          <cell r="AC194" t="str">
            <v>Self</v>
          </cell>
          <cell r="AD194" t="str">
            <v>2+2</v>
          </cell>
          <cell r="AE194" t="str">
            <v>SI</v>
          </cell>
          <cell r="AF194" t="str">
            <v>SI</v>
          </cell>
          <cell r="AJ194" t="str">
            <v>TANGERINA</v>
          </cell>
          <cell r="AL194">
            <v>90</v>
          </cell>
          <cell r="AM194" t="str">
            <v>AUTOVÍA</v>
          </cell>
          <cell r="AN194" t="str">
            <v>si</v>
          </cell>
          <cell r="AO194" t="str">
            <v>SI</v>
          </cell>
          <cell r="AP194" t="str">
            <v>SI</v>
          </cell>
          <cell r="AQ194" t="str">
            <v> -</v>
          </cell>
          <cell r="AR194" t="str">
            <v>SI</v>
          </cell>
          <cell r="AS194" t="str">
            <v> -</v>
          </cell>
          <cell r="AT194" t="str">
            <v>SI</v>
          </cell>
          <cell r="AU194" t="str">
            <v> -</v>
          </cell>
          <cell r="AV194" t="str">
            <v> -</v>
          </cell>
          <cell r="BB194" t="str">
            <v>NO</v>
          </cell>
          <cell r="BD194" t="str">
            <v>08W4013,9</v>
          </cell>
          <cell r="BE194" t="str">
            <v>42N3349,3</v>
          </cell>
        </row>
        <row r="195">
          <cell r="A195" t="str">
            <v>E0555</v>
          </cell>
          <cell r="B195">
            <v>949</v>
          </cell>
          <cell r="C195" t="str">
            <v>E00941</v>
          </cell>
          <cell r="D195" t="str">
            <v>BAR0068</v>
          </cell>
          <cell r="E195" t="str">
            <v>BAR0068</v>
          </cell>
          <cell r="F195">
            <v>5469230334</v>
          </cell>
          <cell r="H195">
            <v>8351</v>
          </cell>
          <cell r="I195" t="str">
            <v>GDOE</v>
          </cell>
          <cell r="J195" t="str">
            <v>GP</v>
          </cell>
          <cell r="K195" t="str">
            <v>COCO</v>
          </cell>
          <cell r="L195" t="str">
            <v>Jesus Salvador  </v>
          </cell>
          <cell r="M195" t="str">
            <v>Xavier Martínez</v>
          </cell>
          <cell r="N195" t="str">
            <v>Sant Adriá de Besòs-C/Guipuzcoa</v>
          </cell>
          <cell r="O195" t="str">
            <v>Roser Veloy </v>
          </cell>
          <cell r="P195" t="str">
            <v>Oswaldo Bohorquez</v>
          </cell>
          <cell r="Q195">
            <v>48954</v>
          </cell>
          <cell r="R195">
            <v>699525118</v>
          </cell>
          <cell r="S195">
            <v>933812871</v>
          </cell>
          <cell r="U195">
            <v>933812871</v>
          </cell>
          <cell r="V195" t="str">
            <v>sant.adria.guipuzcoa@galpenergia.com</v>
          </cell>
          <cell r="W195" t="str">
            <v>C/ Guipuzcoa esq. C/ Zorilla</v>
          </cell>
          <cell r="X195" t="str">
            <v>08930</v>
          </cell>
          <cell r="Y195" t="str">
            <v>SANT ADRIÁ DE BESOS</v>
          </cell>
          <cell r="Z195" t="str">
            <v>BARCELONA</v>
          </cell>
          <cell r="AA195" t="str">
            <v>CATALUÑA</v>
          </cell>
          <cell r="AB195" t="str">
            <v>6 - 22 H</v>
          </cell>
          <cell r="AC195" t="str">
            <v>Self</v>
          </cell>
          <cell r="AD195" t="str">
            <v>2+2</v>
          </cell>
          <cell r="AE195" t="str">
            <v>SI</v>
          </cell>
          <cell r="AF195" t="str">
            <v>SI</v>
          </cell>
          <cell r="AL195">
            <v>93</v>
          </cell>
          <cell r="AM195" t="str">
            <v>URBANA</v>
          </cell>
          <cell r="AO195" t="str">
            <v>SI</v>
          </cell>
          <cell r="AP195" t="str">
            <v>SI</v>
          </cell>
          <cell r="AQ195" t="str">
            <v> -</v>
          </cell>
          <cell r="AR195" t="str">
            <v>SI</v>
          </cell>
          <cell r="AS195" t="str">
            <v> -</v>
          </cell>
          <cell r="AT195" t="str">
            <v>SI</v>
          </cell>
          <cell r="AU195" t="str">
            <v> -</v>
          </cell>
          <cell r="AV195" t="str">
            <v>SI</v>
          </cell>
          <cell r="AX195">
            <v>1</v>
          </cell>
          <cell r="AY195">
            <v>2</v>
          </cell>
          <cell r="AZ195">
            <v>1</v>
          </cell>
          <cell r="BA195" t="str">
            <v>Self</v>
          </cell>
          <cell r="BB195" t="str">
            <v>SI</v>
          </cell>
          <cell r="BD195" t="str">
            <v>02E1236,5</v>
          </cell>
          <cell r="BE195" t="str">
            <v>41N2536,7</v>
          </cell>
        </row>
        <row r="196">
          <cell r="A196" t="str">
            <v>E0768</v>
          </cell>
          <cell r="B196" t="str">
            <v>GGE0609</v>
          </cell>
          <cell r="C196" t="str">
            <v>E00609</v>
          </cell>
          <cell r="D196" t="str">
            <v>BAR0053</v>
          </cell>
          <cell r="E196" t="str">
            <v>BAR0053</v>
          </cell>
          <cell r="F196">
            <v>5469230036</v>
          </cell>
          <cell r="H196">
            <v>8140</v>
          </cell>
          <cell r="I196" t="str">
            <v>GEE</v>
          </cell>
          <cell r="J196" t="str">
            <v>GP</v>
          </cell>
          <cell r="K196" t="str">
            <v>DOCO</v>
          </cell>
          <cell r="L196" t="str">
            <v>Jesus Salvador  </v>
          </cell>
          <cell r="M196" t="str">
            <v>Xavier Martínez</v>
          </cell>
          <cell r="N196" t="str">
            <v>Sant Pol de Mar</v>
          </cell>
          <cell r="O196" t="str">
            <v>Nuria L'Harrack</v>
          </cell>
          <cell r="Q196">
            <v>43121</v>
          </cell>
          <cell r="S196">
            <v>937604562</v>
          </cell>
          <cell r="T196">
            <v>937602499</v>
          </cell>
          <cell r="U196">
            <v>937604562</v>
          </cell>
          <cell r="V196" t="str">
            <v>essanpol@galpenergia.com</v>
          </cell>
          <cell r="W196" t="str">
            <v>C/ Sant Galderic 12-12 </v>
          </cell>
          <cell r="X196" t="str">
            <v>08395 </v>
          </cell>
          <cell r="Y196" t="str">
            <v>SANT POL DE MAR</v>
          </cell>
          <cell r="Z196" t="str">
            <v>BARCELONA</v>
          </cell>
          <cell r="AA196" t="str">
            <v>CATALUÑA</v>
          </cell>
          <cell r="AB196" t="str">
            <v>6 - 24 H</v>
          </cell>
          <cell r="AC196" t="str">
            <v>Self</v>
          </cell>
          <cell r="AD196" t="str">
            <v>2+2</v>
          </cell>
          <cell r="AE196" t="str">
            <v>SI</v>
          </cell>
          <cell r="AF196" t="str">
            <v>SI</v>
          </cell>
          <cell r="AJ196" t="str">
            <v>TANGERINA</v>
          </cell>
          <cell r="AL196">
            <v>100</v>
          </cell>
          <cell r="AM196" t="str">
            <v>COMMUTING</v>
          </cell>
          <cell r="AO196" t="str">
            <v> -</v>
          </cell>
          <cell r="AP196" t="str">
            <v> -</v>
          </cell>
          <cell r="AQ196" t="str">
            <v> -</v>
          </cell>
          <cell r="AR196" t="str">
            <v>SI</v>
          </cell>
          <cell r="AS196" t="str">
            <v>SI</v>
          </cell>
          <cell r="AT196" t="str">
            <v>SI</v>
          </cell>
          <cell r="AU196" t="str">
            <v> -</v>
          </cell>
          <cell r="AV196" t="str">
            <v> -</v>
          </cell>
          <cell r="AX196">
            <v>1</v>
          </cell>
          <cell r="AY196">
            <v>1</v>
          </cell>
          <cell r="AZ196">
            <v>2</v>
          </cell>
          <cell r="BA196" t="str">
            <v>Self</v>
          </cell>
          <cell r="BB196" t="str">
            <v>SI</v>
          </cell>
          <cell r="BD196" t="str">
            <v>41N3634,2</v>
          </cell>
          <cell r="BE196" t="str">
            <v>02E3614,2</v>
          </cell>
        </row>
        <row r="197">
          <cell r="A197" t="str">
            <v>E3007</v>
          </cell>
          <cell r="B197" t="str">
            <v>ROC100007</v>
          </cell>
          <cell r="C197" t="str">
            <v>E00719</v>
          </cell>
          <cell r="D197" t="str">
            <v>SAL0004</v>
          </cell>
          <cell r="E197" t="str">
            <v>SAL0004</v>
          </cell>
          <cell r="F197">
            <v>5469230180</v>
          </cell>
          <cell r="H197">
            <v>8205</v>
          </cell>
          <cell r="I197" t="str">
            <v>GCOE</v>
          </cell>
          <cell r="J197" t="str">
            <v>GP</v>
          </cell>
          <cell r="K197" t="str">
            <v>COCO</v>
          </cell>
          <cell r="L197" t="str">
            <v>Jesus Salvador  </v>
          </cell>
          <cell r="M197" t="str">
            <v>Javier Sánchez C</v>
          </cell>
          <cell r="N197" t="str">
            <v>Santa Marta Tormes Av.Serna</v>
          </cell>
          <cell r="O197" t="str">
            <v>Mª Angeles Ruano</v>
          </cell>
          <cell r="P197" t="str">
            <v>Miguel Hernandez Garcia</v>
          </cell>
          <cell r="S197">
            <v>923201121</v>
          </cell>
          <cell r="U197">
            <v>923201422</v>
          </cell>
          <cell r="V197" t="str">
            <v>e.s.santa_marta@galpenergia.com</v>
          </cell>
          <cell r="W197" t="str">
            <v>Avda. De La Serna 14-16</v>
          </cell>
          <cell r="X197">
            <v>37900</v>
          </cell>
          <cell r="Y197" t="str">
            <v>SANTA MARTA DE TORMES</v>
          </cell>
          <cell r="Z197" t="str">
            <v>SALAMANCA</v>
          </cell>
          <cell r="AA197" t="str">
            <v>CASTILLA - LEÓN</v>
          </cell>
          <cell r="AB197" t="str">
            <v>24 H</v>
          </cell>
          <cell r="AC197" t="str">
            <v>Atendido</v>
          </cell>
          <cell r="AD197" t="str">
            <v>2+2+1</v>
          </cell>
          <cell r="AE197" t="str">
            <v>SI</v>
          </cell>
          <cell r="AF197" t="str">
            <v>SI</v>
          </cell>
          <cell r="AL197">
            <v>100</v>
          </cell>
          <cell r="AM197" t="str">
            <v>COMMUTING</v>
          </cell>
          <cell r="AO197" t="str">
            <v>SI</v>
          </cell>
          <cell r="AP197" t="str">
            <v>SI</v>
          </cell>
          <cell r="AQ197" t="str">
            <v> -</v>
          </cell>
          <cell r="AR197" t="str">
            <v> -</v>
          </cell>
          <cell r="AS197" t="str">
            <v>SI</v>
          </cell>
          <cell r="AT197" t="str">
            <v>SI</v>
          </cell>
          <cell r="AU197" t="str">
            <v> -</v>
          </cell>
          <cell r="AV197" t="str">
            <v> -</v>
          </cell>
          <cell r="AX197">
            <v>1</v>
          </cell>
          <cell r="AZ197">
            <v>2</v>
          </cell>
          <cell r="BA197" t="str">
            <v>Self</v>
          </cell>
          <cell r="BB197" t="str">
            <v>SI</v>
          </cell>
          <cell r="BD197" t="str">
            <v>05W3834,1</v>
          </cell>
          <cell r="BE197" t="str">
            <v>40N5703,2</v>
          </cell>
        </row>
        <row r="198">
          <cell r="A198" t="str">
            <v>E3013</v>
          </cell>
          <cell r="B198" t="str">
            <v>ROC100013</v>
          </cell>
          <cell r="C198" t="str">
            <v>E00668</v>
          </cell>
          <cell r="D198" t="str">
            <v>BAR0033</v>
          </cell>
          <cell r="E198" t="str">
            <v>BAR0033</v>
          </cell>
          <cell r="F198">
            <v>5469230118</v>
          </cell>
          <cell r="H198">
            <v>8211</v>
          </cell>
          <cell r="I198" t="str">
            <v>GCOE</v>
          </cell>
          <cell r="J198" t="str">
            <v>GP</v>
          </cell>
          <cell r="K198" t="str">
            <v>COCO</v>
          </cell>
          <cell r="L198" t="str">
            <v>Jesus Salvador  </v>
          </cell>
          <cell r="M198" t="str">
            <v>Xavier Martínez</v>
          </cell>
          <cell r="N198" t="str">
            <v>Santa Susanna</v>
          </cell>
          <cell r="O198" t="str">
            <v>Mª Jose sanchez</v>
          </cell>
          <cell r="P198" t="str">
            <v>Martin corbera</v>
          </cell>
          <cell r="Q198">
            <v>48955</v>
          </cell>
          <cell r="R198">
            <v>699525119</v>
          </cell>
          <cell r="S198">
            <v>937677019</v>
          </cell>
          <cell r="T198">
            <v>937677019</v>
          </cell>
          <cell r="U198">
            <v>937677071</v>
          </cell>
          <cell r="V198" t="str">
            <v>e.s.santa_susana@galpenergia.com</v>
          </cell>
          <cell r="W198" t="str">
            <v>Camino Sto Cristo s/n</v>
          </cell>
          <cell r="X198">
            <v>8938</v>
          </cell>
          <cell r="Y198" t="str">
            <v>SANTA SUSANNA</v>
          </cell>
          <cell r="Z198" t="str">
            <v>BARCELONA</v>
          </cell>
          <cell r="AA198" t="str">
            <v>CATALUÑA</v>
          </cell>
          <cell r="AB198" t="str">
            <v>6,45-22,45H</v>
          </cell>
          <cell r="AC198" t="str">
            <v>Self</v>
          </cell>
          <cell r="AD198" t="str">
            <v>2+ 2  (15 días) / 1,5+1,5 (15 días)</v>
          </cell>
          <cell r="AE198" t="str">
            <v>SI</v>
          </cell>
          <cell r="AF198" t="str">
            <v>SI</v>
          </cell>
          <cell r="AI198" t="str">
            <v>Essocard</v>
          </cell>
          <cell r="AJ198" t="str">
            <v>TANGERINA</v>
          </cell>
          <cell r="AM198" t="str">
            <v>POL.INDUSTRIAL</v>
          </cell>
          <cell r="AO198" t="str">
            <v>SI</v>
          </cell>
          <cell r="AP198" t="str">
            <v>SI</v>
          </cell>
          <cell r="AQ198" t="str">
            <v> -</v>
          </cell>
          <cell r="AR198" t="str">
            <v>SI</v>
          </cell>
          <cell r="AS198" t="str">
            <v> -</v>
          </cell>
          <cell r="AT198" t="str">
            <v>SI</v>
          </cell>
          <cell r="AU198" t="str">
            <v> -</v>
          </cell>
          <cell r="AV198" t="str">
            <v> -</v>
          </cell>
          <cell r="AX198">
            <v>1</v>
          </cell>
          <cell r="AZ198">
            <v>2</v>
          </cell>
          <cell r="BA198" t="str">
            <v>Self</v>
          </cell>
          <cell r="BB198" t="str">
            <v>SI</v>
          </cell>
          <cell r="BD198" t="str">
            <v>02E4214,9</v>
          </cell>
          <cell r="BE198" t="str">
            <v>41N3758,4</v>
          </cell>
        </row>
        <row r="199">
          <cell r="A199" t="str">
            <v>E3055</v>
          </cell>
          <cell r="B199" t="str">
            <v>ROC100055</v>
          </cell>
          <cell r="C199" t="str">
            <v>E00676</v>
          </cell>
          <cell r="D199" t="str">
            <v>CAN0008</v>
          </cell>
          <cell r="E199" t="str">
            <v>CAN0008</v>
          </cell>
          <cell r="F199">
            <v>5469230086</v>
          </cell>
          <cell r="H199">
            <v>8249</v>
          </cell>
          <cell r="I199" t="str">
            <v>GCOE</v>
          </cell>
          <cell r="J199" t="str">
            <v>GP</v>
          </cell>
          <cell r="K199" t="str">
            <v>COCO</v>
          </cell>
          <cell r="L199" t="str">
            <v>Jesus Salvador  </v>
          </cell>
          <cell r="M199" t="str">
            <v>Lorea Goiricelaya</v>
          </cell>
          <cell r="N199" t="str">
            <v>Santander - Av.V.Trueba-El Alisal</v>
          </cell>
          <cell r="O199" t="str">
            <v>Mª Del Carmen Hoz</v>
          </cell>
          <cell r="P199" t="str">
            <v/>
          </cell>
          <cell r="R199">
            <v>699525032</v>
          </cell>
          <cell r="S199">
            <v>942341133</v>
          </cell>
          <cell r="U199">
            <v>942339231</v>
          </cell>
          <cell r="V199" t="str">
            <v>e.s.el_alisal@galpgenergia.com</v>
          </cell>
          <cell r="W199" t="str">
            <v>Avda. Vicente Trueba , S/N  Esquina C/ Ciruelos </v>
          </cell>
          <cell r="X199" t="str">
            <v>39011</v>
          </cell>
          <cell r="Y199" t="str">
            <v>SANTANDER</v>
          </cell>
          <cell r="Z199" t="str">
            <v>SANTANDER</v>
          </cell>
          <cell r="AA199" t="str">
            <v>CANTABRIA</v>
          </cell>
          <cell r="AB199" t="str">
            <v>6 - 24 H</v>
          </cell>
          <cell r="AC199" t="str">
            <v>Self</v>
          </cell>
          <cell r="AD199" t="str">
            <v>1+1</v>
          </cell>
          <cell r="AE199" t="str">
            <v>SI</v>
          </cell>
          <cell r="AF199" t="str">
            <v>SI</v>
          </cell>
          <cell r="AL199">
            <v>0</v>
          </cell>
          <cell r="AM199" t="str">
            <v>Pay Booth</v>
          </cell>
          <cell r="AO199" t="str">
            <v> -</v>
          </cell>
          <cell r="AP199" t="str">
            <v> -</v>
          </cell>
          <cell r="AQ199" t="str">
            <v> -</v>
          </cell>
          <cell r="AR199" t="str">
            <v> -</v>
          </cell>
          <cell r="AS199" t="str">
            <v> -</v>
          </cell>
          <cell r="AT199" t="str">
            <v> -</v>
          </cell>
          <cell r="AU199" t="str">
            <v> -</v>
          </cell>
          <cell r="AV199" t="str">
            <v> -</v>
          </cell>
          <cell r="AX199">
            <v>1</v>
          </cell>
          <cell r="AZ199">
            <v>2</v>
          </cell>
          <cell r="BA199" t="str">
            <v>Self</v>
          </cell>
          <cell r="BB199" t="str">
            <v>SI</v>
          </cell>
          <cell r="BD199" t="str">
            <v>03W5124,9</v>
          </cell>
          <cell r="BE199" t="str">
            <v>43N2725,5</v>
          </cell>
        </row>
        <row r="200">
          <cell r="A200" t="str">
            <v>E3064</v>
          </cell>
          <cell r="B200" t="str">
            <v>ROC100064</v>
          </cell>
          <cell r="C200" t="str">
            <v>E00677</v>
          </cell>
          <cell r="D200" t="str">
            <v>CAN0009</v>
          </cell>
          <cell r="E200" t="str">
            <v>CAN0009</v>
          </cell>
          <cell r="F200">
            <v>5469230080</v>
          </cell>
          <cell r="H200">
            <v>8257</v>
          </cell>
          <cell r="I200" t="str">
            <v>GCOE</v>
          </cell>
          <cell r="J200" t="str">
            <v>GP</v>
          </cell>
          <cell r="K200" t="str">
            <v>COCO</v>
          </cell>
          <cell r="L200" t="str">
            <v>Jesus Salvador  </v>
          </cell>
          <cell r="M200" t="str">
            <v>Lorea Goiricelaya</v>
          </cell>
          <cell r="N200" t="str">
            <v>Santander - C/ Repuente</v>
          </cell>
          <cell r="O200" t="str">
            <v>Luis Alberto Castillo</v>
          </cell>
          <cell r="P200" t="str">
            <v>Mónica Maestro </v>
          </cell>
          <cell r="S200">
            <v>942322082</v>
          </cell>
          <cell r="T200">
            <v>699525030</v>
          </cell>
          <cell r="U200">
            <v>942323170</v>
          </cell>
          <cell r="V200" t="str">
            <v>e.s.santander@galpenergia.com</v>
          </cell>
          <cell r="W200" t="str">
            <v>C/ Repuente S/N La Albericia 29,</v>
          </cell>
          <cell r="X200">
            <v>39012</v>
          </cell>
          <cell r="Y200" t="str">
            <v>SANTANDER</v>
          </cell>
          <cell r="Z200" t="str">
            <v>SANTANDER</v>
          </cell>
          <cell r="AA200" t="str">
            <v>CANTABRIA</v>
          </cell>
          <cell r="AB200" t="str">
            <v>De Domingo a Jueves 6,30 - 23 H Viernes y Sabado 24H</v>
          </cell>
          <cell r="AC200" t="str">
            <v>Self</v>
          </cell>
          <cell r="AD200" t="str">
            <v>2+2 (De D a J) // 2+2+1 (V y Sab)</v>
          </cell>
          <cell r="AE200" t="str">
            <v>SI</v>
          </cell>
          <cell r="AF200" t="str">
            <v>SI</v>
          </cell>
          <cell r="AL200">
            <v>140</v>
          </cell>
          <cell r="AM200" t="str">
            <v>Urbana</v>
          </cell>
          <cell r="AO200" t="str">
            <v>SI</v>
          </cell>
          <cell r="AP200" t="str">
            <v>SI</v>
          </cell>
          <cell r="AQ200" t="str">
            <v> -</v>
          </cell>
          <cell r="AR200" t="str">
            <v> -</v>
          </cell>
          <cell r="AS200" t="str">
            <v>SI</v>
          </cell>
          <cell r="AT200" t="str">
            <v>SI</v>
          </cell>
          <cell r="AU200" t="str">
            <v> -</v>
          </cell>
          <cell r="AV200" t="str">
            <v> -</v>
          </cell>
          <cell r="AX200">
            <v>1</v>
          </cell>
          <cell r="AZ200">
            <v>2</v>
          </cell>
          <cell r="BA200" t="str">
            <v>Self</v>
          </cell>
          <cell r="BB200" t="str">
            <v>SI</v>
          </cell>
          <cell r="BD200" t="str">
            <v>03W5002,1</v>
          </cell>
          <cell r="BE200" t="str">
            <v>43N2753,5</v>
          </cell>
        </row>
        <row r="201">
          <cell r="A201" t="str">
            <v>E0582</v>
          </cell>
          <cell r="B201">
            <v>936</v>
          </cell>
          <cell r="C201" t="str">
            <v>E01128</v>
          </cell>
          <cell r="D201" t="str">
            <v>BUR0008</v>
          </cell>
          <cell r="E201" t="str">
            <v>BUR0008</v>
          </cell>
          <cell r="F201">
            <v>5469230336</v>
          </cell>
          <cell r="H201">
            <v>8370</v>
          </cell>
          <cell r="I201" t="str">
            <v>GDOE</v>
          </cell>
          <cell r="J201" t="str">
            <v>GP</v>
          </cell>
          <cell r="K201" t="str">
            <v>COCO</v>
          </cell>
          <cell r="L201" t="str">
            <v>Jesus Salvador  </v>
          </cell>
          <cell r="M201" t="str">
            <v>Javier Sánchez C</v>
          </cell>
          <cell r="N201" t="str">
            <v>Sarracín - Dir.Burgos N-I  </v>
          </cell>
          <cell r="O201" t="str">
            <v>Mercedes Tordable</v>
          </cell>
          <cell r="S201">
            <v>947405485</v>
          </cell>
          <cell r="U201">
            <v>947405223</v>
          </cell>
          <cell r="V201" t="str">
            <v>sarracin.dcha@galpenergia.com</v>
          </cell>
          <cell r="W201" t="str">
            <v>Autovía  N-I Km. 227'630</v>
          </cell>
          <cell r="X201" t="str">
            <v>09620</v>
          </cell>
          <cell r="Y201" t="str">
            <v>SARRACIN</v>
          </cell>
          <cell r="Z201" t="str">
            <v>BURGOS</v>
          </cell>
          <cell r="AA201" t="str">
            <v>CASTILLA - LEÓN</v>
          </cell>
          <cell r="AB201" t="str">
            <v>24 H</v>
          </cell>
          <cell r="AC201" t="str">
            <v>Self</v>
          </cell>
          <cell r="AD201" t="str">
            <v>2+2+1</v>
          </cell>
          <cell r="AE201" t="str">
            <v>SI</v>
          </cell>
          <cell r="AF201" t="str">
            <v>SI</v>
          </cell>
          <cell r="AL201">
            <v>66</v>
          </cell>
          <cell r="AM201" t="str">
            <v>AUTOVÍA</v>
          </cell>
          <cell r="AO201" t="str">
            <v>SI</v>
          </cell>
          <cell r="AP201" t="str">
            <v> -</v>
          </cell>
          <cell r="AQ201" t="str">
            <v> -</v>
          </cell>
          <cell r="AR201" t="str">
            <v> -</v>
          </cell>
          <cell r="AS201" t="str">
            <v> -</v>
          </cell>
          <cell r="AT201" t="str">
            <v>SI</v>
          </cell>
          <cell r="AU201" t="str">
            <v> -</v>
          </cell>
          <cell r="AV201" t="str">
            <v> -</v>
          </cell>
          <cell r="BB201" t="str">
            <v>NO</v>
          </cell>
          <cell r="BD201" t="str">
            <v>03W4215,9</v>
          </cell>
          <cell r="BE201" t="str">
            <v>42N1444,1</v>
          </cell>
        </row>
        <row r="202">
          <cell r="A202" t="str">
            <v>E0583</v>
          </cell>
          <cell r="B202">
            <v>852</v>
          </cell>
          <cell r="C202" t="str">
            <v>E01128</v>
          </cell>
          <cell r="D202" t="str">
            <v>BUR0008</v>
          </cell>
          <cell r="E202" t="str">
            <v>BUR2008</v>
          </cell>
          <cell r="F202">
            <v>5469230335</v>
          </cell>
          <cell r="H202">
            <v>8371</v>
          </cell>
          <cell r="I202" t="str">
            <v>GDOE</v>
          </cell>
          <cell r="J202" t="str">
            <v>GP</v>
          </cell>
          <cell r="K202" t="str">
            <v>COCO</v>
          </cell>
          <cell r="L202" t="str">
            <v>Jesus Salvador  </v>
          </cell>
          <cell r="M202" t="str">
            <v>Javier Sánchez C</v>
          </cell>
          <cell r="N202" t="str">
            <v>Sarracín - Dir.Madrid N-I  </v>
          </cell>
          <cell r="O202" t="str">
            <v>Mercedes Tordable</v>
          </cell>
          <cell r="S202">
            <v>947405258</v>
          </cell>
          <cell r="U202">
            <v>947405400</v>
          </cell>
          <cell r="V202" t="str">
            <v>sarracin.izda@galpenergia.com</v>
          </cell>
          <cell r="W202" t="str">
            <v>Autovía  N-I Km. 228'350</v>
          </cell>
          <cell r="X202" t="str">
            <v>09620</v>
          </cell>
          <cell r="Y202" t="str">
            <v>SARRACIN</v>
          </cell>
          <cell r="Z202" t="str">
            <v>BURGOS</v>
          </cell>
          <cell r="AA202" t="str">
            <v>CASTILLA - LEÓN</v>
          </cell>
          <cell r="AB202" t="str">
            <v>24 H</v>
          </cell>
          <cell r="AC202" t="str">
            <v>Self</v>
          </cell>
          <cell r="AD202" t="str">
            <v>2+2+1</v>
          </cell>
          <cell r="AE202" t="str">
            <v>SI</v>
          </cell>
          <cell r="AF202" t="str">
            <v>SI</v>
          </cell>
          <cell r="AL202">
            <v>96</v>
          </cell>
          <cell r="AM202" t="str">
            <v>AUTOVÍA</v>
          </cell>
          <cell r="AO202" t="str">
            <v>SI</v>
          </cell>
          <cell r="AP202" t="str">
            <v> -</v>
          </cell>
          <cell r="AQ202" t="str">
            <v> -</v>
          </cell>
          <cell r="AR202" t="str">
            <v> -</v>
          </cell>
          <cell r="AS202" t="str">
            <v> -</v>
          </cell>
          <cell r="AT202" t="str">
            <v>SI</v>
          </cell>
          <cell r="AU202" t="str">
            <v> -</v>
          </cell>
          <cell r="AV202" t="str">
            <v> -</v>
          </cell>
          <cell r="BB202" t="str">
            <v>NO</v>
          </cell>
          <cell r="BD202" t="str">
            <v>03W4215,9</v>
          </cell>
          <cell r="BE202" t="str">
            <v>42N1444,1</v>
          </cell>
        </row>
        <row r="203">
          <cell r="A203" t="str">
            <v>E0319</v>
          </cell>
          <cell r="B203" t="str">
            <v>GGE0457</v>
          </cell>
          <cell r="C203" t="str">
            <v>E00457</v>
          </cell>
          <cell r="D203" t="str">
            <v>MAD0047</v>
          </cell>
          <cell r="E203" t="str">
            <v>MAD0047</v>
          </cell>
          <cell r="F203">
            <v>5469230040</v>
          </cell>
          <cell r="H203">
            <v>8137</v>
          </cell>
          <cell r="I203" t="str">
            <v>GEE</v>
          </cell>
          <cell r="J203" t="str">
            <v>GP</v>
          </cell>
          <cell r="K203" t="str">
            <v>COCO</v>
          </cell>
          <cell r="L203" t="str">
            <v>Jesus Salvador  </v>
          </cell>
          <cell r="M203" t="str">
            <v>Angeles Camacho</v>
          </cell>
          <cell r="N203" t="str">
            <v>Sevilla La Nueva - D.El Escorial</v>
          </cell>
          <cell r="O203" t="str">
            <v>Miguel Vega</v>
          </cell>
          <cell r="Q203">
            <v>43787</v>
          </cell>
          <cell r="R203">
            <v>618659644</v>
          </cell>
          <cell r="S203">
            <v>918129145</v>
          </cell>
          <cell r="T203">
            <v>918129145</v>
          </cell>
          <cell r="U203">
            <v>918129266</v>
          </cell>
          <cell r="V203" t="str">
            <v>No tiene</v>
          </cell>
          <cell r="W203" t="str">
            <v>M-600 Km 44 </v>
          </cell>
          <cell r="X203" t="str">
            <v>28609</v>
          </cell>
          <cell r="Y203" t="str">
            <v>SEVILLA LA NUEVA</v>
          </cell>
          <cell r="Z203" t="str">
            <v>MADRID</v>
          </cell>
          <cell r="AA203" t="str">
            <v>MADRID</v>
          </cell>
          <cell r="AC203" t="str">
            <v>Self</v>
          </cell>
          <cell r="AD203" t="str">
            <v>1+1+1</v>
          </cell>
          <cell r="AE203" t="str">
            <v>NO</v>
          </cell>
          <cell r="AF203" t="str">
            <v>NO</v>
          </cell>
          <cell r="AJ203" t="str">
            <v>TIENDA</v>
          </cell>
          <cell r="AL203">
            <v>50</v>
          </cell>
          <cell r="AM203" t="str">
            <v>CARRETERA</v>
          </cell>
          <cell r="AO203" t="str">
            <v> -</v>
          </cell>
          <cell r="AP203" t="str">
            <v> -</v>
          </cell>
          <cell r="AQ203" t="str">
            <v> -</v>
          </cell>
          <cell r="AR203" t="str">
            <v> -</v>
          </cell>
          <cell r="AS203" t="str">
            <v> -</v>
          </cell>
          <cell r="AT203" t="str">
            <v> -</v>
          </cell>
          <cell r="AU203" t="str">
            <v> -</v>
          </cell>
          <cell r="AV203" t="str">
            <v> -</v>
          </cell>
          <cell r="AY203">
            <v>3</v>
          </cell>
          <cell r="AZ203">
            <v>2</v>
          </cell>
          <cell r="BA203" t="str">
            <v>Self</v>
          </cell>
          <cell r="BB203" t="str">
            <v>SI</v>
          </cell>
          <cell r="BD203" t="str">
            <v>04W0109,2</v>
          </cell>
          <cell r="BE203" t="str">
            <v>40N2023,1</v>
          </cell>
        </row>
        <row r="204">
          <cell r="A204" t="str">
            <v>E0318</v>
          </cell>
          <cell r="B204" t="str">
            <v>GGE0457</v>
          </cell>
          <cell r="C204" t="str">
            <v>E00457</v>
          </cell>
          <cell r="D204" t="str">
            <v>MAD0047</v>
          </cell>
          <cell r="E204" t="str">
            <v>MAD2047</v>
          </cell>
          <cell r="F204">
            <v>5469230038</v>
          </cell>
          <cell r="H204">
            <v>8040</v>
          </cell>
          <cell r="I204" t="str">
            <v>GEE</v>
          </cell>
          <cell r="J204" t="str">
            <v>GP</v>
          </cell>
          <cell r="K204" t="str">
            <v>COCO</v>
          </cell>
          <cell r="L204" t="str">
            <v>Jesus Salvador  </v>
          </cell>
          <cell r="M204" t="str">
            <v>Angeles Camacho</v>
          </cell>
          <cell r="N204" t="str">
            <v>Sevilla La Nueva - D.Navalcarnero</v>
          </cell>
          <cell r="O204" t="str">
            <v>Miguel Vega</v>
          </cell>
          <cell r="Q204">
            <v>43787</v>
          </cell>
          <cell r="R204">
            <v>619659644</v>
          </cell>
          <cell r="S204">
            <v>918129258</v>
          </cell>
          <cell r="T204">
            <v>918130342</v>
          </cell>
          <cell r="U204">
            <v>919129266</v>
          </cell>
          <cell r="V204" t="str">
            <v>essevilla6@galpenergia.com</v>
          </cell>
          <cell r="W204" t="str">
            <v>M-600 Km 44 </v>
          </cell>
          <cell r="X204" t="str">
            <v>28609</v>
          </cell>
          <cell r="Y204" t="str">
            <v>SEVILLA LA NUEVA</v>
          </cell>
          <cell r="Z204" t="str">
            <v>MADRID</v>
          </cell>
          <cell r="AA204" t="str">
            <v>MADRID</v>
          </cell>
          <cell r="AB204" t="str">
            <v>7 - 23 H</v>
          </cell>
          <cell r="AC204" t="str">
            <v>Self</v>
          </cell>
          <cell r="AD204" t="str">
            <v>1+1</v>
          </cell>
          <cell r="AE204" t="str">
            <v>SI</v>
          </cell>
          <cell r="AF204" t="str">
            <v>SI</v>
          </cell>
          <cell r="AJ204" t="str">
            <v>TIENDA</v>
          </cell>
          <cell r="AL204">
            <v>10</v>
          </cell>
          <cell r="AM204" t="str">
            <v>CARRETERA</v>
          </cell>
          <cell r="AO204" t="str">
            <v> -</v>
          </cell>
          <cell r="AP204" t="str">
            <v> -</v>
          </cell>
          <cell r="AQ204" t="str">
            <v> -</v>
          </cell>
          <cell r="AR204" t="str">
            <v> -</v>
          </cell>
          <cell r="AS204" t="str">
            <v> -</v>
          </cell>
          <cell r="AT204" t="str">
            <v>SI</v>
          </cell>
          <cell r="AU204" t="str">
            <v> -</v>
          </cell>
          <cell r="AV204" t="str">
            <v> -</v>
          </cell>
          <cell r="AX204">
            <v>1</v>
          </cell>
          <cell r="AZ204">
            <v>2</v>
          </cell>
          <cell r="BA204" t="str">
            <v>Self</v>
          </cell>
          <cell r="BB204" t="str">
            <v>SI</v>
          </cell>
          <cell r="BD204" t="str">
            <v>04W0105,9</v>
          </cell>
          <cell r="BE204" t="str">
            <v>40N2020,3</v>
          </cell>
        </row>
        <row r="205">
          <cell r="A205" t="str">
            <v>E0682</v>
          </cell>
          <cell r="B205" t="str">
            <v>GGE0571</v>
          </cell>
          <cell r="C205" t="str">
            <v>E00571</v>
          </cell>
          <cell r="D205" t="str">
            <v>SEV0016</v>
          </cell>
          <cell r="E205" t="str">
            <v>SEV0016</v>
          </cell>
          <cell r="F205">
            <v>5469230233</v>
          </cell>
          <cell r="H205">
            <v>8110</v>
          </cell>
          <cell r="I205" t="str">
            <v>GEE</v>
          </cell>
          <cell r="J205" t="str">
            <v>GP</v>
          </cell>
          <cell r="K205" t="str">
            <v>DOCO</v>
          </cell>
          <cell r="L205" t="str">
            <v>Ana Larbec</v>
          </cell>
          <cell r="M205" t="str">
            <v>Laura Díaz</v>
          </cell>
          <cell r="N205" t="str">
            <v>Sevilla - Avd.Nervion</v>
          </cell>
          <cell r="O205" t="str">
            <v>Alberto Chaves</v>
          </cell>
          <cell r="P205" t="str">
            <v>Antonio Dominguez</v>
          </cell>
          <cell r="Q205">
            <v>43298</v>
          </cell>
          <cell r="R205">
            <v>650022380</v>
          </cell>
          <cell r="S205">
            <v>954571115</v>
          </cell>
          <cell r="T205">
            <v>954571115</v>
          </cell>
          <cell r="U205">
            <v>954571115</v>
          </cell>
          <cell r="V205" t="str">
            <v>essevilla4@galpenergia.com</v>
          </cell>
          <cell r="W205" t="str">
            <v>C/ Luis Montoto, 138  </v>
          </cell>
          <cell r="X205">
            <v>41005</v>
          </cell>
          <cell r="Y205" t="str">
            <v>SEVILLA</v>
          </cell>
          <cell r="Z205" t="str">
            <v>SEVILLA</v>
          </cell>
          <cell r="AA205" t="str">
            <v>ANDALUCIA</v>
          </cell>
          <cell r="AB205" t="str">
            <v>24 H</v>
          </cell>
          <cell r="AC205" t="str">
            <v>Self</v>
          </cell>
          <cell r="AD205" t="str">
            <v>2+2+1</v>
          </cell>
          <cell r="AE205" t="str">
            <v>SI</v>
          </cell>
          <cell r="AF205" t="str">
            <v>SI</v>
          </cell>
          <cell r="AJ205" t="str">
            <v>TIENDA</v>
          </cell>
          <cell r="AL205">
            <v>50</v>
          </cell>
          <cell r="AM205" t="str">
            <v>URBANA</v>
          </cell>
          <cell r="AO205" t="str">
            <v> -</v>
          </cell>
          <cell r="AP205" t="str">
            <v> -</v>
          </cell>
          <cell r="AQ205" t="str">
            <v> -</v>
          </cell>
          <cell r="AR205" t="str">
            <v> -</v>
          </cell>
          <cell r="AS205" t="str">
            <v> -</v>
          </cell>
          <cell r="AT205" t="str">
            <v>SI</v>
          </cell>
          <cell r="AU205" t="str">
            <v> -</v>
          </cell>
          <cell r="AV205" t="str">
            <v>SI</v>
          </cell>
          <cell r="AW205">
            <v>1</v>
          </cell>
          <cell r="BA205" t="str">
            <v>Asistido</v>
          </cell>
          <cell r="BB205" t="str">
            <v>SI</v>
          </cell>
          <cell r="BD205" t="str">
            <v>05W5808,0</v>
          </cell>
          <cell r="BE205" t="str">
            <v>37N2314,1</v>
          </cell>
        </row>
        <row r="206">
          <cell r="A206" t="str">
            <v>E0391</v>
          </cell>
          <cell r="B206" t="str">
            <v>GGE0473</v>
          </cell>
          <cell r="C206" t="str">
            <v>E00473</v>
          </cell>
          <cell r="D206" t="str">
            <v>SEV0014</v>
          </cell>
          <cell r="E206" t="str">
            <v>SEV0014</v>
          </cell>
          <cell r="F206">
            <v>5469230103</v>
          </cell>
          <cell r="H206">
            <v>8051</v>
          </cell>
          <cell r="I206" t="str">
            <v>GEE</v>
          </cell>
          <cell r="J206" t="str">
            <v>GP</v>
          </cell>
          <cell r="K206" t="str">
            <v>COCO</v>
          </cell>
          <cell r="L206" t="str">
            <v>Ana Larbec</v>
          </cell>
          <cell r="M206" t="str">
            <v>Laura Díaz</v>
          </cell>
          <cell r="N206" t="str">
            <v>Sevilla - Avda.Andalucía</v>
          </cell>
          <cell r="O206" t="str">
            <v>Joaquin Petit</v>
          </cell>
          <cell r="P206" t="str">
            <v>Salvador Cardoso</v>
          </cell>
          <cell r="Q206">
            <v>43301</v>
          </cell>
          <cell r="R206">
            <v>608294324</v>
          </cell>
          <cell r="S206">
            <v>954521819</v>
          </cell>
          <cell r="T206">
            <v>954511334</v>
          </cell>
          <cell r="U206">
            <v>954521819</v>
          </cell>
          <cell r="V206" t="str">
            <v>essevilla3@galpenergia.com</v>
          </cell>
          <cell r="W206" t="str">
            <v>Avda. Andalucia, 44  </v>
          </cell>
          <cell r="X206" t="str">
            <v>41006 </v>
          </cell>
          <cell r="Y206" t="str">
            <v>SEVILLA</v>
          </cell>
          <cell r="Z206" t="str">
            <v>SEVILLA</v>
          </cell>
          <cell r="AA206" t="str">
            <v>ANDALUCIA</v>
          </cell>
          <cell r="AB206" t="str">
            <v>24 H</v>
          </cell>
          <cell r="AC206" t="str">
            <v>Self</v>
          </cell>
          <cell r="AD206" t="str">
            <v>2+2+1</v>
          </cell>
          <cell r="AE206" t="str">
            <v>SI</v>
          </cell>
          <cell r="AF206" t="str">
            <v>SI</v>
          </cell>
          <cell r="AJ206" t="str">
            <v>TIENDA</v>
          </cell>
          <cell r="AL206">
            <v>50</v>
          </cell>
          <cell r="AM206" t="str">
            <v>COMMUTING</v>
          </cell>
          <cell r="AO206" t="str">
            <v> -</v>
          </cell>
          <cell r="AP206" t="str">
            <v> -</v>
          </cell>
          <cell r="AQ206" t="str">
            <v> -</v>
          </cell>
          <cell r="AR206" t="str">
            <v> -</v>
          </cell>
          <cell r="AS206" t="str">
            <v> -</v>
          </cell>
          <cell r="AT206" t="str">
            <v>SI</v>
          </cell>
          <cell r="AU206" t="str">
            <v> -</v>
          </cell>
          <cell r="AV206" t="str">
            <v>SI</v>
          </cell>
          <cell r="AX206">
            <v>1</v>
          </cell>
          <cell r="AZ206">
            <v>2</v>
          </cell>
          <cell r="BA206" t="str">
            <v>Self</v>
          </cell>
          <cell r="BB206" t="str">
            <v>SI</v>
          </cell>
          <cell r="BD206" t="str">
            <v>05W5650,4</v>
          </cell>
          <cell r="BE206" t="str">
            <v>37N2311,3</v>
          </cell>
        </row>
        <row r="207">
          <cell r="A207" t="str">
            <v>E0187</v>
          </cell>
          <cell r="B207" t="str">
            <v>GGE0276</v>
          </cell>
          <cell r="C207" t="str">
            <v>E00276</v>
          </cell>
          <cell r="D207" t="str">
            <v>SEV0013</v>
          </cell>
          <cell r="E207" t="str">
            <v>SEV0013</v>
          </cell>
          <cell r="F207">
            <v>5469230039</v>
          </cell>
          <cell r="H207">
            <v>8016</v>
          </cell>
          <cell r="I207" t="str">
            <v>GEE</v>
          </cell>
          <cell r="J207" t="str">
            <v>GP</v>
          </cell>
          <cell r="K207" t="str">
            <v>COCO</v>
          </cell>
          <cell r="L207" t="str">
            <v>Ana Larbec</v>
          </cell>
          <cell r="M207" t="str">
            <v>Laura Díaz</v>
          </cell>
          <cell r="N207" t="str">
            <v>Sevilla - Ctra. Amarilla</v>
          </cell>
          <cell r="O207" t="str">
            <v>Jordi Macia</v>
          </cell>
          <cell r="P207" t="str">
            <v>Juan Carlos Moreno</v>
          </cell>
          <cell r="Q207">
            <v>43299</v>
          </cell>
          <cell r="R207">
            <v>650065323</v>
          </cell>
          <cell r="S207">
            <v>954517947</v>
          </cell>
          <cell r="U207">
            <v>954517947</v>
          </cell>
          <cell r="V207" t="str">
            <v>essevilla1@galpenergia.com</v>
          </cell>
          <cell r="W207" t="str">
            <v>P.I.C.A. C/ Antonio de la Peña López, 7y9 </v>
          </cell>
          <cell r="X207" t="str">
            <v>41007</v>
          </cell>
          <cell r="Y207" t="str">
            <v>SEVILLA</v>
          </cell>
          <cell r="Z207" t="str">
            <v>SEVILLA</v>
          </cell>
          <cell r="AA207" t="str">
            <v>ANDALUCIA</v>
          </cell>
          <cell r="AB207" t="str">
            <v>24 H</v>
          </cell>
          <cell r="AC207" t="str">
            <v>Self</v>
          </cell>
          <cell r="AD207" t="str">
            <v>2+2+1 Dom 1+2+1</v>
          </cell>
          <cell r="AE207" t="str">
            <v>SI</v>
          </cell>
          <cell r="AF207" t="str">
            <v>SI</v>
          </cell>
          <cell r="AJ207" t="str">
            <v>TANGERINA</v>
          </cell>
          <cell r="AL207">
            <v>50</v>
          </cell>
          <cell r="AM207" t="str">
            <v>POL.INDUSTRIAL</v>
          </cell>
          <cell r="AO207" t="str">
            <v> -</v>
          </cell>
          <cell r="AP207" t="str">
            <v> -</v>
          </cell>
          <cell r="AQ207" t="str">
            <v> -</v>
          </cell>
          <cell r="AR207" t="str">
            <v> -</v>
          </cell>
          <cell r="AS207" t="str">
            <v> -</v>
          </cell>
          <cell r="AT207" t="str">
            <v>SI</v>
          </cell>
          <cell r="AU207" t="str">
            <v> -</v>
          </cell>
          <cell r="AV207" t="str">
            <v>SI</v>
          </cell>
          <cell r="AX207">
            <v>1</v>
          </cell>
          <cell r="AY207">
            <v>2</v>
          </cell>
          <cell r="AZ207">
            <v>1</v>
          </cell>
          <cell r="BA207" t="str">
            <v>Self</v>
          </cell>
          <cell r="BB207" t="str">
            <v>SI</v>
          </cell>
          <cell r="BD207" t="str">
            <v>05W5715,5</v>
          </cell>
          <cell r="BE207" t="str">
            <v>37N2315,6</v>
          </cell>
        </row>
        <row r="208">
          <cell r="A208" t="str">
            <v>E0763</v>
          </cell>
          <cell r="B208" t="str">
            <v>GGE0594</v>
          </cell>
          <cell r="C208" t="str">
            <v>E00594</v>
          </cell>
          <cell r="D208" t="str">
            <v>PON0011</v>
          </cell>
          <cell r="E208" t="str">
            <v>PON0011</v>
          </cell>
          <cell r="F208">
            <v>5469230249</v>
          </cell>
          <cell r="H208">
            <v>8119</v>
          </cell>
          <cell r="I208" t="str">
            <v>GEE</v>
          </cell>
          <cell r="J208" t="str">
            <v>GP</v>
          </cell>
          <cell r="K208" t="str">
            <v>DOCO</v>
          </cell>
          <cell r="L208" t="str">
            <v>Jesus Salvador  </v>
          </cell>
          <cell r="M208" t="str">
            <v>Pablo Valeiro</v>
          </cell>
          <cell r="N208" t="str">
            <v>Silleda</v>
          </cell>
          <cell r="O208" t="str">
            <v>Javier Fernandez</v>
          </cell>
          <cell r="P208" t="str">
            <v>Francisco Vazquez Rial</v>
          </cell>
          <cell r="Q208">
            <v>43334</v>
          </cell>
          <cell r="R208">
            <v>650065125</v>
          </cell>
          <cell r="S208">
            <v>986681855</v>
          </cell>
          <cell r="U208">
            <v>986681857</v>
          </cell>
          <cell r="V208" t="str">
            <v>essilleda@galpenergia.com</v>
          </cell>
          <cell r="W208" t="str">
            <v>Autopista Ap-53 Santiago-Orense P.K. 27 </v>
          </cell>
          <cell r="X208" t="str">
            <v>36543</v>
          </cell>
          <cell r="Y208" t="str">
            <v>SILLEDA</v>
          </cell>
          <cell r="Z208" t="str">
            <v>PONTEVEDRA</v>
          </cell>
          <cell r="AA208" t="str">
            <v>GALICIA</v>
          </cell>
          <cell r="AB208" t="str">
            <v>24 H</v>
          </cell>
          <cell r="AC208" t="str">
            <v>Self</v>
          </cell>
          <cell r="AD208" t="str">
            <v>1+1+1</v>
          </cell>
          <cell r="AE208" t="str">
            <v>SI</v>
          </cell>
          <cell r="AF208" t="str">
            <v>SI</v>
          </cell>
          <cell r="AJ208" t="str">
            <v>TANGERINA</v>
          </cell>
          <cell r="AL208">
            <v>90</v>
          </cell>
          <cell r="AM208" t="str">
            <v>AUTOVÍA</v>
          </cell>
          <cell r="AN208" t="str">
            <v>si</v>
          </cell>
          <cell r="AO208" t="str">
            <v>SI</v>
          </cell>
          <cell r="AP208" t="str">
            <v>SI</v>
          </cell>
          <cell r="AQ208" t="str">
            <v> -</v>
          </cell>
          <cell r="AR208" t="str">
            <v>si</v>
          </cell>
          <cell r="AS208" t="str">
            <v> -</v>
          </cell>
          <cell r="AT208" t="str">
            <v>SI</v>
          </cell>
          <cell r="AU208" t="str">
            <v> -</v>
          </cell>
          <cell r="AV208" t="str">
            <v> -</v>
          </cell>
          <cell r="BB208" t="str">
            <v>NO</v>
          </cell>
          <cell r="BD208" t="str">
            <v>08W1803,0</v>
          </cell>
          <cell r="BE208" t="str">
            <v>42N4259,0</v>
          </cell>
        </row>
        <row r="209">
          <cell r="A209" t="str">
            <v>E0556</v>
          </cell>
          <cell r="B209" t="str">
            <v>k6</v>
          </cell>
          <cell r="C209" t="str">
            <v>E01123</v>
          </cell>
          <cell r="D209" t="str">
            <v>GUA0005</v>
          </cell>
          <cell r="E209" t="str">
            <v>GUA0005</v>
          </cell>
          <cell r="F209">
            <v>5469230338</v>
          </cell>
          <cell r="H209">
            <v>8352</v>
          </cell>
          <cell r="I209" t="str">
            <v>GDOE</v>
          </cell>
          <cell r="J209" t="str">
            <v>GP</v>
          </cell>
          <cell r="K209" t="str">
            <v>COCO</v>
          </cell>
          <cell r="L209" t="str">
            <v>Ana Larbec</v>
          </cell>
          <cell r="M209" t="str">
            <v>Miguel Hernández</v>
          </cell>
          <cell r="N209" t="str">
            <v>Taracena</v>
          </cell>
          <cell r="O209" t="str">
            <v>Luis Sanchez</v>
          </cell>
          <cell r="P209" t="str">
            <v>Armando</v>
          </cell>
          <cell r="R209">
            <v>699524860</v>
          </cell>
          <cell r="S209">
            <v>949254350</v>
          </cell>
          <cell r="U209">
            <v>949217159</v>
          </cell>
          <cell r="V209" t="str">
            <v>taracena@galpenergia.com</v>
          </cell>
          <cell r="W209" t="str">
            <v>Autovía N-II, Km. 61'000</v>
          </cell>
          <cell r="X209" t="str">
            <v>19193</v>
          </cell>
          <cell r="Y209" t="str">
            <v>TARACENA</v>
          </cell>
          <cell r="Z209" t="str">
            <v>GUADALAJARA</v>
          </cell>
          <cell r="AA209" t="str">
            <v>CASTILLA LA MANCHA</v>
          </cell>
          <cell r="AB209" t="str">
            <v>7 - 23 H</v>
          </cell>
          <cell r="AC209" t="str">
            <v>Self</v>
          </cell>
          <cell r="AD209" t="str">
            <v>1+1+1</v>
          </cell>
          <cell r="AE209" t="str">
            <v>SI</v>
          </cell>
          <cell r="AF209" t="str">
            <v>SI</v>
          </cell>
          <cell r="AL209">
            <v>53</v>
          </cell>
          <cell r="AM209" t="str">
            <v>AUTOVÍA</v>
          </cell>
          <cell r="AO209" t="str">
            <v> -</v>
          </cell>
          <cell r="AP209" t="str">
            <v> -</v>
          </cell>
          <cell r="AQ209" t="str">
            <v> -</v>
          </cell>
          <cell r="AR209" t="str">
            <v>SI</v>
          </cell>
          <cell r="AS209" t="str">
            <v> -</v>
          </cell>
          <cell r="AT209" t="str">
            <v> -</v>
          </cell>
          <cell r="AU209" t="str">
            <v> -</v>
          </cell>
          <cell r="AV209" t="str">
            <v> -</v>
          </cell>
          <cell r="BB209" t="str">
            <v>NO</v>
          </cell>
          <cell r="BD209" t="str">
            <v>03W0710,3</v>
          </cell>
          <cell r="BE209" t="str">
            <v>40N3928,9</v>
          </cell>
        </row>
        <row r="210">
          <cell r="A210" t="str">
            <v>E0062</v>
          </cell>
          <cell r="B210" t="str">
            <v>GGE0275</v>
          </cell>
          <cell r="C210" t="str">
            <v>E00275</v>
          </cell>
          <cell r="D210" t="str">
            <v>TOL0013</v>
          </cell>
          <cell r="E210" t="str">
            <v>TOL0013</v>
          </cell>
          <cell r="F210">
            <v>5469230015</v>
          </cell>
          <cell r="H210">
            <v>8015</v>
          </cell>
          <cell r="I210" t="str">
            <v>GEE</v>
          </cell>
          <cell r="J210" t="str">
            <v>GP</v>
          </cell>
          <cell r="K210" t="str">
            <v>COCO</v>
          </cell>
          <cell r="L210" t="str">
            <v>Ana Larbec</v>
          </cell>
          <cell r="M210" t="str">
            <v>Ana Pinel</v>
          </cell>
          <cell r="N210" t="str">
            <v>Tembleque</v>
          </cell>
          <cell r="O210" t="str">
            <v>Carmen López</v>
          </cell>
          <cell r="P210" t="str">
            <v>Jaime Lozano</v>
          </cell>
          <cell r="Q210">
            <v>42376</v>
          </cell>
          <cell r="R210">
            <v>699524903</v>
          </cell>
          <cell r="S210">
            <v>925145524</v>
          </cell>
          <cell r="U210">
            <v>925145522</v>
          </cell>
          <cell r="V210" t="str">
            <v>estembleque@galpenergia.com</v>
          </cell>
          <cell r="W210" t="str">
            <v>Ctra. N-IV Km 99,5   </v>
          </cell>
          <cell r="X210">
            <v>45780</v>
          </cell>
          <cell r="Y210" t="str">
            <v>TEMBLEQUE </v>
          </cell>
          <cell r="Z210" t="str">
            <v>TOLEDO</v>
          </cell>
          <cell r="AA210" t="str">
            <v>CASTILLA LA MANCHA</v>
          </cell>
          <cell r="AB210" t="str">
            <v>24 H</v>
          </cell>
          <cell r="AC210" t="str">
            <v>Self</v>
          </cell>
          <cell r="AD210" t="str">
            <v>1+1+1 Normalmente 1+2+1 ( Domingos y Jueves )</v>
          </cell>
          <cell r="AE210" t="str">
            <v>SI</v>
          </cell>
          <cell r="AF210" t="str">
            <v>SI</v>
          </cell>
          <cell r="AJ210" t="str">
            <v>TANGERINA</v>
          </cell>
          <cell r="AL210">
            <v>90</v>
          </cell>
          <cell r="AM210" t="str">
            <v>AUTOVÍA</v>
          </cell>
          <cell r="AO210" t="str">
            <v>SI</v>
          </cell>
          <cell r="AP210" t="str">
            <v> -</v>
          </cell>
          <cell r="AQ210" t="str">
            <v> -</v>
          </cell>
          <cell r="AR210" t="str">
            <v>SI</v>
          </cell>
          <cell r="AS210" t="str">
            <v> -</v>
          </cell>
          <cell r="AT210" t="str">
            <v>SI</v>
          </cell>
          <cell r="AU210" t="str">
            <v> -</v>
          </cell>
          <cell r="AV210" t="str">
            <v> -</v>
          </cell>
          <cell r="BB210" t="str">
            <v>NO</v>
          </cell>
          <cell r="BD210" t="str">
            <v>03W3057,8</v>
          </cell>
          <cell r="BE210" t="str">
            <v>39N3815,0</v>
          </cell>
        </row>
        <row r="211">
          <cell r="A211" t="str">
            <v>E0557</v>
          </cell>
          <cell r="B211">
            <v>965</v>
          </cell>
          <cell r="C211" t="str">
            <v>E00956</v>
          </cell>
          <cell r="D211" t="str">
            <v>BAR0069</v>
          </cell>
          <cell r="E211" t="str">
            <v>BAR0069</v>
          </cell>
          <cell r="F211">
            <v>5469230339</v>
          </cell>
          <cell r="H211">
            <v>8353</v>
          </cell>
          <cell r="I211" t="str">
            <v>GDOE</v>
          </cell>
          <cell r="J211" t="str">
            <v>GP</v>
          </cell>
          <cell r="K211" t="str">
            <v>COCO</v>
          </cell>
          <cell r="L211" t="str">
            <v>Jesus Salvador  </v>
          </cell>
          <cell r="M211" t="str">
            <v>Lourdes Pardo</v>
          </cell>
          <cell r="N211" t="str">
            <v>Terrassa - Ctra.Olesa</v>
          </cell>
          <cell r="O211" t="str">
            <v>Amparo Perez</v>
          </cell>
          <cell r="S211">
            <v>937332582</v>
          </cell>
          <cell r="U211">
            <v>937332582</v>
          </cell>
          <cell r="V211" t="str">
            <v>terrassa@galpenergia.com</v>
          </cell>
          <cell r="W211" t="str">
            <v>Ctra. Olesa Km 240</v>
          </cell>
          <cell r="X211" t="str">
            <v>08224</v>
          </cell>
          <cell r="Y211" t="str">
            <v>TERRASSA</v>
          </cell>
          <cell r="Z211" t="str">
            <v>BARCELONA</v>
          </cell>
          <cell r="AA211" t="str">
            <v>CATALUÑA</v>
          </cell>
          <cell r="AB211" t="str">
            <v>24 H</v>
          </cell>
          <cell r="AC211" t="str">
            <v>Self</v>
          </cell>
          <cell r="AD211" t="str">
            <v>2+2+1  (5 días) // 1+2+1 (2 días)</v>
          </cell>
          <cell r="AE211" t="str">
            <v>SI</v>
          </cell>
          <cell r="AF211" t="str">
            <v>SI</v>
          </cell>
          <cell r="AJ211" t="str">
            <v>TANGERINA</v>
          </cell>
          <cell r="AM211" t="str">
            <v>URBANA</v>
          </cell>
          <cell r="AO211" t="str">
            <v> -</v>
          </cell>
          <cell r="AP211" t="str">
            <v> -</v>
          </cell>
          <cell r="AQ211" t="str">
            <v> -</v>
          </cell>
          <cell r="AR211" t="str">
            <v> -</v>
          </cell>
          <cell r="AS211" t="str">
            <v>SI</v>
          </cell>
          <cell r="AT211" t="str">
            <v>SI</v>
          </cell>
          <cell r="AU211" t="str">
            <v> -</v>
          </cell>
          <cell r="AV211" t="str">
            <v> -</v>
          </cell>
          <cell r="AY211">
            <v>2</v>
          </cell>
          <cell r="AZ211">
            <v>2</v>
          </cell>
          <cell r="BA211" t="str">
            <v>Self</v>
          </cell>
          <cell r="BB211" t="str">
            <v>SI</v>
          </cell>
          <cell r="BD211" t="str">
            <v>01E5931,1</v>
          </cell>
          <cell r="BE211" t="str">
            <v>41N3321,2</v>
          </cell>
        </row>
        <row r="212">
          <cell r="A212" t="str">
            <v>E0418</v>
          </cell>
          <cell r="B212" t="str">
            <v>GGE0497</v>
          </cell>
          <cell r="C212" t="str">
            <v>E00497</v>
          </cell>
          <cell r="D212" t="str">
            <v>BAR0055</v>
          </cell>
          <cell r="E212" t="str">
            <v>BAR0055</v>
          </cell>
          <cell r="F212">
            <v>5469230149</v>
          </cell>
          <cell r="H212">
            <v>8074</v>
          </cell>
          <cell r="I212" t="str">
            <v>GEE</v>
          </cell>
          <cell r="J212" t="str">
            <v>GP</v>
          </cell>
          <cell r="K212" t="str">
            <v>COCO</v>
          </cell>
          <cell r="L212" t="str">
            <v>Jesus Salvador  </v>
          </cell>
          <cell r="M212" t="str">
            <v>Lourdes Pardo</v>
          </cell>
          <cell r="N212" t="str">
            <v>Terrassa - Padre Alegre 35 (GP)</v>
          </cell>
          <cell r="O212" t="str">
            <v>Rosa Sort</v>
          </cell>
          <cell r="S212">
            <v>937333806</v>
          </cell>
          <cell r="U212">
            <v>937333806</v>
          </cell>
          <cell r="V212" t="str">
            <v>estarrasapa@galpenergia.com</v>
          </cell>
          <cell r="W212" t="str">
            <v>Rambleta del Pare Alegre,  35 </v>
          </cell>
          <cell r="X212" t="str">
            <v>08223</v>
          </cell>
          <cell r="Y212" t="str">
            <v>TARRASSA</v>
          </cell>
          <cell r="Z212" t="str">
            <v>BARCELONA</v>
          </cell>
          <cell r="AA212" t="str">
            <v>CATALUÑA</v>
          </cell>
          <cell r="AB212" t="str">
            <v>6 - 22 H</v>
          </cell>
          <cell r="AC212" t="str">
            <v>Self</v>
          </cell>
          <cell r="AD212" t="str">
            <v>1+1</v>
          </cell>
          <cell r="AE212" t="str">
            <v>SI</v>
          </cell>
          <cell r="AF212" t="str">
            <v>SI</v>
          </cell>
          <cell r="AJ212" t="str">
            <v>TIENDA</v>
          </cell>
          <cell r="AL212">
            <v>50</v>
          </cell>
          <cell r="AM212" t="str">
            <v>URBANA</v>
          </cell>
          <cell r="AO212" t="str">
            <v> -</v>
          </cell>
          <cell r="AP212" t="str">
            <v> -</v>
          </cell>
          <cell r="AQ212" t="str">
            <v> -</v>
          </cell>
          <cell r="AR212" t="str">
            <v>SI</v>
          </cell>
          <cell r="AS212" t="str">
            <v>SI</v>
          </cell>
          <cell r="AT212" t="str">
            <v> -</v>
          </cell>
          <cell r="AU212" t="str">
            <v> -</v>
          </cell>
          <cell r="AV212" t="str">
            <v> -</v>
          </cell>
          <cell r="BB212" t="str">
            <v>NO</v>
          </cell>
          <cell r="BD212" t="str">
            <v>02E0031,6</v>
          </cell>
          <cell r="BE212" t="str">
            <v>41N3324,9</v>
          </cell>
        </row>
        <row r="213">
          <cell r="A213" t="str">
            <v>E3021</v>
          </cell>
          <cell r="B213" t="str">
            <v>ROC100021</v>
          </cell>
          <cell r="C213" t="str">
            <v>E00669</v>
          </cell>
          <cell r="D213" t="str">
            <v>BAR0034</v>
          </cell>
          <cell r="E213" t="str">
            <v>BAR0034</v>
          </cell>
          <cell r="F213">
            <v>5469230104</v>
          </cell>
          <cell r="H213">
            <v>8219</v>
          </cell>
          <cell r="I213" t="str">
            <v>GCOE</v>
          </cell>
          <cell r="J213" t="str">
            <v>GP</v>
          </cell>
          <cell r="K213" t="str">
            <v>COCO</v>
          </cell>
          <cell r="L213" t="str">
            <v>Jesus Salvador  </v>
          </cell>
          <cell r="M213" t="str">
            <v>Xavier Martínez</v>
          </cell>
          <cell r="N213" t="str">
            <v>Torelló - Ter</v>
          </cell>
          <cell r="O213" t="str">
            <v>Francisco Clapera</v>
          </cell>
          <cell r="P213" t="str">
            <v>Roser</v>
          </cell>
          <cell r="R213">
            <v>699524936</v>
          </cell>
          <cell r="S213">
            <v>938504362</v>
          </cell>
          <cell r="U213">
            <v>938504102</v>
          </cell>
          <cell r="V213" t="str">
            <v>e.s.ter@galpenergia.com</v>
          </cell>
          <cell r="W213" t="str">
            <v>C/ Del Ter Nº 45 </v>
          </cell>
          <cell r="X213" t="str">
            <v>08570 </v>
          </cell>
          <cell r="Y213" t="str">
            <v>TORELLO</v>
          </cell>
          <cell r="Z213" t="str">
            <v>BARCELONA</v>
          </cell>
          <cell r="AA213" t="str">
            <v>CATALUÑA</v>
          </cell>
          <cell r="AB213" t="str">
            <v>24 H</v>
          </cell>
          <cell r="AC213" t="str">
            <v>Self</v>
          </cell>
          <cell r="AD213" t="str">
            <v>2+2+1</v>
          </cell>
          <cell r="AE213" t="str">
            <v>SI</v>
          </cell>
          <cell r="AF213" t="str">
            <v>SI</v>
          </cell>
          <cell r="AJ213" t="str">
            <v>TANGERINA</v>
          </cell>
          <cell r="AL213">
            <v>110</v>
          </cell>
          <cell r="AM213" t="str">
            <v>Urbana</v>
          </cell>
          <cell r="AO213" t="str">
            <v>SI</v>
          </cell>
          <cell r="AP213" t="str">
            <v>SI</v>
          </cell>
          <cell r="AQ213" t="str">
            <v> -</v>
          </cell>
          <cell r="AR213" t="str">
            <v>SI</v>
          </cell>
          <cell r="AS213" t="str">
            <v>SI</v>
          </cell>
          <cell r="AT213" t="str">
            <v>SI</v>
          </cell>
          <cell r="AU213" t="str">
            <v> -</v>
          </cell>
          <cell r="AV213" t="str">
            <v> -</v>
          </cell>
          <cell r="AX213">
            <v>1</v>
          </cell>
          <cell r="AZ213">
            <v>2</v>
          </cell>
          <cell r="BA213" t="str">
            <v>Self</v>
          </cell>
          <cell r="BB213" t="str">
            <v>SI</v>
          </cell>
          <cell r="BD213" t="str">
            <v>02E1510,8</v>
          </cell>
          <cell r="BE213" t="str">
            <v>42N0255,3</v>
          </cell>
        </row>
        <row r="214">
          <cell r="A214" t="str">
            <v>E0270</v>
          </cell>
          <cell r="B214" t="str">
            <v>GGE0430</v>
          </cell>
          <cell r="C214" t="str">
            <v>E00430</v>
          </cell>
          <cell r="D214" t="str">
            <v>TAR0012</v>
          </cell>
          <cell r="E214" t="str">
            <v>TAR0012</v>
          </cell>
          <cell r="F214">
            <v>5469230028</v>
          </cell>
          <cell r="H214">
            <v>8135</v>
          </cell>
          <cell r="I214" t="str">
            <v>GEE</v>
          </cell>
          <cell r="J214" t="str">
            <v>GP</v>
          </cell>
          <cell r="K214" t="str">
            <v>COCO</v>
          </cell>
          <cell r="L214" t="str">
            <v>Jesus Salvador  </v>
          </cell>
          <cell r="M214" t="str">
            <v>Lourdes Pardo</v>
          </cell>
          <cell r="N214" t="str">
            <v>Torredembarra</v>
          </cell>
          <cell r="O214" t="str">
            <v>Rosa Martinez</v>
          </cell>
          <cell r="Q214">
            <v>43708</v>
          </cell>
          <cell r="R214">
            <v>669205357</v>
          </cell>
          <cell r="S214">
            <v>977640657</v>
          </cell>
          <cell r="T214">
            <v>977644804</v>
          </cell>
          <cell r="U214">
            <v>977640257</v>
          </cell>
          <cell r="V214" t="str">
            <v>estorredembarra@galpenergia.com</v>
          </cell>
          <cell r="W214" t="str">
            <v>Ctra. T214 Km 0,696.  </v>
          </cell>
          <cell r="X214" t="str">
            <v>43830</v>
          </cell>
          <cell r="Y214" t="str">
            <v>TORREDEMBARRA</v>
          </cell>
          <cell r="Z214" t="str">
            <v>TARRAGONA</v>
          </cell>
          <cell r="AA214" t="str">
            <v>CATALUÑA</v>
          </cell>
          <cell r="AB214" t="str">
            <v>24 H</v>
          </cell>
          <cell r="AC214" t="str">
            <v>Atendido</v>
          </cell>
          <cell r="AD214" t="str">
            <v>2+2+1  (15 días) / 1+2+1 (15 días)</v>
          </cell>
          <cell r="AE214" t="str">
            <v>SI</v>
          </cell>
          <cell r="AF214" t="str">
            <v>SI</v>
          </cell>
          <cell r="AJ214" t="str">
            <v>TANGERINA</v>
          </cell>
          <cell r="AL214">
            <v>130</v>
          </cell>
          <cell r="AM214" t="str">
            <v>COMMUTING</v>
          </cell>
          <cell r="AO214" t="str">
            <v>SI</v>
          </cell>
          <cell r="AP214" t="str">
            <v>SI</v>
          </cell>
          <cell r="AQ214" t="str">
            <v> -</v>
          </cell>
          <cell r="AR214" t="str">
            <v>SI</v>
          </cell>
          <cell r="AS214" t="str">
            <v>SI</v>
          </cell>
          <cell r="AT214" t="str">
            <v>SI</v>
          </cell>
          <cell r="AU214" t="str">
            <v> -</v>
          </cell>
          <cell r="AV214" t="str">
            <v> -</v>
          </cell>
          <cell r="AX214">
            <v>1</v>
          </cell>
          <cell r="AZ214">
            <v>2</v>
          </cell>
          <cell r="BA214" t="str">
            <v>Self</v>
          </cell>
          <cell r="BB214" t="str">
            <v>SI</v>
          </cell>
          <cell r="BD214" t="str">
            <v>41N0925,2</v>
          </cell>
          <cell r="BE214" t="str">
            <v>01E2333,6</v>
          </cell>
        </row>
        <row r="215">
          <cell r="A215" t="str">
            <v>E3039</v>
          </cell>
          <cell r="B215" t="str">
            <v>ROC100039</v>
          </cell>
          <cell r="C215" t="str">
            <v>E00702</v>
          </cell>
          <cell r="D215" t="str">
            <v>MAD0034</v>
          </cell>
          <cell r="E215" t="str">
            <v>MAD0034</v>
          </cell>
          <cell r="F215">
            <v>5469230076</v>
          </cell>
          <cell r="H215">
            <v>8235</v>
          </cell>
          <cell r="I215" t="str">
            <v>GCOE</v>
          </cell>
          <cell r="J215" t="str">
            <v>GP</v>
          </cell>
          <cell r="K215" t="str">
            <v>COCO</v>
          </cell>
          <cell r="L215" t="str">
            <v>Ana Larbec</v>
          </cell>
          <cell r="M215" t="str">
            <v>Miguel Hernández</v>
          </cell>
          <cell r="N215" t="str">
            <v>Torrejón de Ardoz - Avda Constitución</v>
          </cell>
          <cell r="O215" t="str">
            <v>Noelia Castañares</v>
          </cell>
          <cell r="P215" t="str">
            <v>Leticia Espeja</v>
          </cell>
          <cell r="R215">
            <v>699524864</v>
          </cell>
          <cell r="S215">
            <v>916758710</v>
          </cell>
          <cell r="U215">
            <v>916758723</v>
          </cell>
          <cell r="V215" t="str">
            <v>e.s.torrejon@galpenergia.com</v>
          </cell>
          <cell r="W215" t="str">
            <v>Avda. De La Constitucion Nº 108</v>
          </cell>
          <cell r="X215">
            <v>28850</v>
          </cell>
          <cell r="Y215" t="str">
            <v>TORREJON DE ARDOZ</v>
          </cell>
          <cell r="Z215" t="str">
            <v>MADRID</v>
          </cell>
          <cell r="AA215" t="str">
            <v>MADRID</v>
          </cell>
          <cell r="AB215" t="str">
            <v>6 - 24 H</v>
          </cell>
          <cell r="AC215" t="str">
            <v>Self</v>
          </cell>
          <cell r="AD215" t="str">
            <v>1,5+1,5</v>
          </cell>
          <cell r="AE215" t="str">
            <v>SI</v>
          </cell>
          <cell r="AF215" t="str">
            <v>SI</v>
          </cell>
          <cell r="AL215">
            <v>140</v>
          </cell>
          <cell r="AM215" t="str">
            <v>Urbana</v>
          </cell>
          <cell r="AO215" t="str">
            <v>SI</v>
          </cell>
          <cell r="AP215" t="str">
            <v>SI</v>
          </cell>
          <cell r="AQ215" t="str">
            <v> -</v>
          </cell>
          <cell r="AR215" t="str">
            <v> -</v>
          </cell>
          <cell r="AS215" t="str">
            <v> -</v>
          </cell>
          <cell r="AT215" t="str">
            <v>SI</v>
          </cell>
          <cell r="AU215" t="str">
            <v> -</v>
          </cell>
          <cell r="AV215" t="str">
            <v> -</v>
          </cell>
          <cell r="BB215" t="str">
            <v>NO</v>
          </cell>
          <cell r="BD215" t="str">
            <v>03W2820,2</v>
          </cell>
          <cell r="BE215" t="str">
            <v>40N2801,9</v>
          </cell>
        </row>
        <row r="216">
          <cell r="A216" t="str">
            <v>E0560</v>
          </cell>
          <cell r="B216">
            <v>982</v>
          </cell>
          <cell r="C216" t="str">
            <v>E01024</v>
          </cell>
          <cell r="D216" t="str">
            <v>MAD0051</v>
          </cell>
          <cell r="E216" t="str">
            <v>MAD0051</v>
          </cell>
          <cell r="F216">
            <v>5469230340</v>
          </cell>
          <cell r="H216">
            <v>8354</v>
          </cell>
          <cell r="I216" t="str">
            <v>GDOE</v>
          </cell>
          <cell r="J216" t="str">
            <v>GP</v>
          </cell>
          <cell r="K216" t="str">
            <v>COCO</v>
          </cell>
          <cell r="L216" t="str">
            <v>Ana Larbec</v>
          </cell>
          <cell r="M216" t="str">
            <v>Ana Pinel</v>
          </cell>
          <cell r="N216" t="str">
            <v>Torrejón De Velasco</v>
          </cell>
          <cell r="O216" t="str">
            <v>Camelia Brineza</v>
          </cell>
          <cell r="P216" t="str">
            <v>Magdalena Skowalska</v>
          </cell>
          <cell r="Q216">
            <v>42366</v>
          </cell>
          <cell r="R216">
            <v>699524875</v>
          </cell>
          <cell r="S216">
            <v>918161559</v>
          </cell>
          <cell r="U216">
            <v>918161327</v>
          </cell>
          <cell r="V216" t="str">
            <v>torrejon.de.velasco@galpenergia.com</v>
          </cell>
          <cell r="W216" t="str">
            <v>M-404 km 28</v>
          </cell>
          <cell r="X216">
            <v>28990</v>
          </cell>
          <cell r="Y216" t="str">
            <v>TORREJON DE VELASCO</v>
          </cell>
          <cell r="Z216" t="str">
            <v>MADRID</v>
          </cell>
          <cell r="AA216" t="str">
            <v>MADRID</v>
          </cell>
          <cell r="AB216" t="str">
            <v>6 - 22 H</v>
          </cell>
          <cell r="AC216" t="str">
            <v>Self</v>
          </cell>
          <cell r="AD216" t="str">
            <v>2+2 (De L a V) // 1+1 (Sab y D)</v>
          </cell>
          <cell r="AE216" t="str">
            <v>SI</v>
          </cell>
          <cell r="AF216" t="str">
            <v>SI</v>
          </cell>
          <cell r="AL216">
            <v>49</v>
          </cell>
          <cell r="AM216" t="str">
            <v>COMMUTING</v>
          </cell>
          <cell r="AO216" t="str">
            <v> -</v>
          </cell>
          <cell r="AP216" t="str">
            <v> -</v>
          </cell>
          <cell r="AQ216" t="str">
            <v> -</v>
          </cell>
          <cell r="AR216" t="str">
            <v>SI</v>
          </cell>
          <cell r="AS216" t="str">
            <v> -</v>
          </cell>
          <cell r="AT216" t="str">
            <v> -</v>
          </cell>
          <cell r="AU216" t="str">
            <v> -</v>
          </cell>
          <cell r="AV216" t="str">
            <v> -</v>
          </cell>
          <cell r="AX216">
            <v>1</v>
          </cell>
          <cell r="AY216">
            <v>4</v>
          </cell>
          <cell r="AZ216">
            <v>3</v>
          </cell>
          <cell r="BA216" t="str">
            <v>Self</v>
          </cell>
          <cell r="BB216" t="str">
            <v>SI</v>
          </cell>
          <cell r="BD216" t="str">
            <v>03W4551,8</v>
          </cell>
          <cell r="BE216" t="str">
            <v>40N1117,0</v>
          </cell>
        </row>
        <row r="217">
          <cell r="A217" t="str">
            <v>E0825</v>
          </cell>
          <cell r="B217" t="str">
            <v>GGE0386</v>
          </cell>
          <cell r="C217" t="str">
            <v>E00593</v>
          </cell>
          <cell r="D217" t="str">
            <v>VAL0050</v>
          </cell>
          <cell r="E217" t="str">
            <v>VAL2050</v>
          </cell>
          <cell r="F217">
            <v>5469230032</v>
          </cell>
          <cell r="H217">
            <v>8005</v>
          </cell>
          <cell r="I217" t="str">
            <v>GEE</v>
          </cell>
          <cell r="J217" t="str">
            <v>GP</v>
          </cell>
          <cell r="K217" t="str">
            <v>COCO</v>
          </cell>
          <cell r="L217" t="str">
            <v>Ana Larbec</v>
          </cell>
          <cell r="M217" t="str">
            <v>Javier Pallás</v>
          </cell>
          <cell r="N217" t="str">
            <v>Torrent - A7Dir.Alicante</v>
          </cell>
          <cell r="O217" t="str">
            <v>Juan José Bautista</v>
          </cell>
          <cell r="P217" t="str">
            <v>Leticia</v>
          </cell>
          <cell r="Q217">
            <v>43439</v>
          </cell>
          <cell r="R217">
            <v>689190003</v>
          </cell>
          <cell r="S217">
            <v>962112874</v>
          </cell>
          <cell r="U217">
            <v>962112946</v>
          </cell>
          <cell r="V217" t="str">
            <v>estorrent1@galpenergia.com</v>
          </cell>
          <cell r="W217" t="str">
            <v>Autovía A-7 Km 519,300  Margen derecho dirección Alicante</v>
          </cell>
          <cell r="X217">
            <v>46900</v>
          </cell>
          <cell r="Y217" t="str">
            <v>TORRENT</v>
          </cell>
          <cell r="Z217" t="str">
            <v>VALENCIA</v>
          </cell>
          <cell r="AA217" t="str">
            <v>C.VALENCIANA</v>
          </cell>
          <cell r="AB217" t="str">
            <v>24 H</v>
          </cell>
          <cell r="AC217" t="str">
            <v>Self</v>
          </cell>
          <cell r="AD217" t="str">
            <v>2+2+1 (De L a J y S) //  2+3+1 (Vi) // 3+3+1 (Dom)</v>
          </cell>
          <cell r="AE217" t="str">
            <v>SI</v>
          </cell>
          <cell r="AF217" t="str">
            <v>SI</v>
          </cell>
          <cell r="AJ217" t="str">
            <v>TANGERINA</v>
          </cell>
          <cell r="AL217">
            <v>130</v>
          </cell>
          <cell r="AM217" t="str">
            <v>AUTOVÍA</v>
          </cell>
          <cell r="AO217" t="str">
            <v>SI</v>
          </cell>
          <cell r="AP217" t="str">
            <v>SI</v>
          </cell>
          <cell r="AQ217" t="str">
            <v> -</v>
          </cell>
          <cell r="AR217" t="str">
            <v>SI</v>
          </cell>
          <cell r="AS217" t="str">
            <v> -</v>
          </cell>
          <cell r="AT217" t="str">
            <v>SI</v>
          </cell>
          <cell r="AU217" t="str">
            <v> -</v>
          </cell>
          <cell r="AV217" t="str">
            <v> -</v>
          </cell>
          <cell r="AY217">
            <v>2</v>
          </cell>
          <cell r="AZ217">
            <v>1</v>
          </cell>
          <cell r="BA217" t="str">
            <v>Self</v>
          </cell>
          <cell r="BB217" t="str">
            <v>SI</v>
          </cell>
          <cell r="BD217" t="str">
            <v>00W2929,1</v>
          </cell>
          <cell r="BE217" t="str">
            <v>39N2401,0</v>
          </cell>
        </row>
        <row r="218">
          <cell r="A218" t="str">
            <v>E0826</v>
          </cell>
          <cell r="B218" t="str">
            <v>GGE0593</v>
          </cell>
          <cell r="C218" t="str">
            <v>E00593</v>
          </cell>
          <cell r="D218" t="str">
            <v>VAL0050</v>
          </cell>
          <cell r="E218" t="str">
            <v>VAL0050</v>
          </cell>
          <cell r="F218">
            <v>5469230034</v>
          </cell>
          <cell r="H218">
            <v>8133</v>
          </cell>
          <cell r="I218" t="str">
            <v>GEE</v>
          </cell>
          <cell r="J218" t="str">
            <v>GP</v>
          </cell>
          <cell r="K218" t="str">
            <v>COCO</v>
          </cell>
          <cell r="L218" t="str">
            <v>Ana Larbec</v>
          </cell>
          <cell r="M218" t="str">
            <v>Javier Pallás</v>
          </cell>
          <cell r="N218" t="str">
            <v>Torrent - A7Dir.Castellón</v>
          </cell>
          <cell r="O218" t="str">
            <v>Juan José Bautista</v>
          </cell>
          <cell r="P218" t="str">
            <v>Mª Gracia</v>
          </cell>
          <cell r="Q218">
            <v>43439</v>
          </cell>
          <cell r="R218">
            <v>689190003</v>
          </cell>
          <cell r="S218">
            <v>962112971</v>
          </cell>
          <cell r="V218" t="str">
            <v>estorrent2@galpenergia.com</v>
          </cell>
          <cell r="W218" t="str">
            <v>Autovía A-7 Km 519,300 Margen izquierdo diercción Castellón</v>
          </cell>
          <cell r="X218">
            <v>46900</v>
          </cell>
          <cell r="Y218" t="str">
            <v>TORRENT</v>
          </cell>
          <cell r="Z218" t="str">
            <v>VALENCIA</v>
          </cell>
          <cell r="AA218" t="str">
            <v>C.VALENCIANA</v>
          </cell>
          <cell r="AB218" t="str">
            <v>24 H</v>
          </cell>
          <cell r="AC218" t="str">
            <v>Self</v>
          </cell>
          <cell r="AD218" t="str">
            <v>2+2+1 (De L a J y S) //  2+3+1 (Vi) // 3+3+1 (Dom)</v>
          </cell>
          <cell r="AE218" t="str">
            <v>SI</v>
          </cell>
          <cell r="AF218" t="str">
            <v>SI</v>
          </cell>
          <cell r="AJ218" t="str">
            <v>TANGERINA</v>
          </cell>
          <cell r="AL218">
            <v>130</v>
          </cell>
          <cell r="AM218" t="str">
            <v>AUTOVÍA</v>
          </cell>
          <cell r="AO218" t="str">
            <v>SI</v>
          </cell>
          <cell r="AP218" t="str">
            <v>SI</v>
          </cell>
          <cell r="AQ218" t="str">
            <v> -</v>
          </cell>
          <cell r="AR218" t="str">
            <v> -</v>
          </cell>
          <cell r="AS218" t="str">
            <v> -</v>
          </cell>
          <cell r="AT218" t="str">
            <v>SI</v>
          </cell>
          <cell r="AU218" t="str">
            <v> -</v>
          </cell>
          <cell r="AV218" t="str">
            <v> -</v>
          </cell>
          <cell r="AY218">
            <v>2</v>
          </cell>
          <cell r="AZ218">
            <v>1</v>
          </cell>
          <cell r="BA218" t="str">
            <v>Self</v>
          </cell>
          <cell r="BB218" t="str">
            <v>SI</v>
          </cell>
          <cell r="BD218" t="str">
            <v>00W2932,5</v>
          </cell>
          <cell r="BE218" t="str">
            <v>39N2359,0</v>
          </cell>
        </row>
        <row r="219">
          <cell r="A219" t="str">
            <v>E3052</v>
          </cell>
          <cell r="B219" t="str">
            <v>ROC100052</v>
          </cell>
          <cell r="C219" t="str">
            <v>E00703</v>
          </cell>
          <cell r="D219" t="str">
            <v>MAD0035</v>
          </cell>
          <cell r="E219" t="str">
            <v>MAD0035</v>
          </cell>
          <cell r="F219">
            <v>5469230154</v>
          </cell>
          <cell r="H219">
            <v>8246</v>
          </cell>
          <cell r="I219" t="str">
            <v>GCOE</v>
          </cell>
          <cell r="J219" t="str">
            <v>GP</v>
          </cell>
          <cell r="K219" t="str">
            <v>COCO</v>
          </cell>
          <cell r="L219" t="str">
            <v>Ana Larbec</v>
          </cell>
          <cell r="M219" t="str">
            <v>Ana Pinel</v>
          </cell>
          <cell r="N219" t="str">
            <v>Valdemoro - C/N. Monturiol</v>
          </cell>
          <cell r="O219" t="str">
            <v>Patricia Rodriguez </v>
          </cell>
          <cell r="P219" t="str">
            <v>Rafael Huerta</v>
          </cell>
          <cell r="Q219">
            <v>42375</v>
          </cell>
          <cell r="R219">
            <v>699524901</v>
          </cell>
          <cell r="S219">
            <v>918752007</v>
          </cell>
          <cell r="U219">
            <v>918752003</v>
          </cell>
          <cell r="V219" t="str">
            <v>e.s.valdemoro@galpenergia.com</v>
          </cell>
          <cell r="W219" t="str">
            <v>C/ Narciso Monturiol Nº 32  </v>
          </cell>
          <cell r="X219" t="str">
            <v>28341 </v>
          </cell>
          <cell r="Y219" t="str">
            <v>VALDEMORO</v>
          </cell>
          <cell r="Z219" t="str">
            <v>MADRID</v>
          </cell>
          <cell r="AA219" t="str">
            <v>MADRID</v>
          </cell>
          <cell r="AB219" t="str">
            <v>24 H</v>
          </cell>
          <cell r="AC219" t="str">
            <v>Self</v>
          </cell>
          <cell r="AD219" t="str">
            <v>2+2+1</v>
          </cell>
          <cell r="AE219" t="str">
            <v>SI</v>
          </cell>
          <cell r="AF219" t="str">
            <v>SI</v>
          </cell>
          <cell r="AJ219" t="str">
            <v>TANGERINA</v>
          </cell>
          <cell r="AL219">
            <v>140</v>
          </cell>
          <cell r="AM219" t="str">
            <v>POL.INDUSTRIAL</v>
          </cell>
          <cell r="AO219" t="str">
            <v>SI</v>
          </cell>
          <cell r="AP219" t="str">
            <v>SI</v>
          </cell>
          <cell r="AQ219" t="str">
            <v> -</v>
          </cell>
          <cell r="AR219" t="str">
            <v>SI</v>
          </cell>
          <cell r="AS219" t="str">
            <v>SI</v>
          </cell>
          <cell r="AT219" t="str">
            <v>SI</v>
          </cell>
          <cell r="AU219" t="str">
            <v> -</v>
          </cell>
          <cell r="AV219" t="str">
            <v> -</v>
          </cell>
          <cell r="AX219">
            <v>1</v>
          </cell>
          <cell r="AY219">
            <v>2</v>
          </cell>
          <cell r="AZ219">
            <v>2</v>
          </cell>
          <cell r="BA219" t="str">
            <v>Self</v>
          </cell>
          <cell r="BB219" t="str">
            <v>SI</v>
          </cell>
          <cell r="BD219" t="str">
            <v>03W3952,9</v>
          </cell>
          <cell r="BE219" t="str">
            <v>40N0947,7</v>
          </cell>
        </row>
        <row r="220">
          <cell r="A220" t="str">
            <v>E3045</v>
          </cell>
          <cell r="B220" t="str">
            <v>ROC100045</v>
          </cell>
          <cell r="C220" t="str">
            <v>E00697</v>
          </cell>
          <cell r="D220" t="str">
            <v>MAD0029</v>
          </cell>
          <cell r="E220" t="str">
            <v>MAD0029</v>
          </cell>
          <cell r="F220">
            <v>5469230150</v>
          </cell>
          <cell r="H220">
            <v>8240</v>
          </cell>
          <cell r="I220" t="str">
            <v>GCOE</v>
          </cell>
          <cell r="J220" t="str">
            <v>GP</v>
          </cell>
          <cell r="K220" t="str">
            <v>COCO</v>
          </cell>
          <cell r="L220" t="str">
            <v>Ana Larbec</v>
          </cell>
          <cell r="M220" t="str">
            <v>Ana Pinel</v>
          </cell>
          <cell r="N220" t="str">
            <v>Valdemoro - Los Olivos</v>
          </cell>
          <cell r="O220" t="str">
            <v>Fernando Esteban</v>
          </cell>
          <cell r="P220" t="str">
            <v>Veronica Torres</v>
          </cell>
          <cell r="Q220">
            <v>48031</v>
          </cell>
          <cell r="R220">
            <v>608515187</v>
          </cell>
          <cell r="S220">
            <v>918082887</v>
          </cell>
          <cell r="U220">
            <v>918082499</v>
          </cell>
          <cell r="V220" t="str">
            <v>e.s.los_olivos@galpenergia.com</v>
          </cell>
          <cell r="W220" t="str">
            <v>Avda. De España, Esq C/Aguado </v>
          </cell>
          <cell r="X220" t="str">
            <v>28340 </v>
          </cell>
          <cell r="Y220" t="str">
            <v>VALDEMORO</v>
          </cell>
          <cell r="Z220" t="str">
            <v>MADRID</v>
          </cell>
          <cell r="AA220" t="str">
            <v>MADRID</v>
          </cell>
          <cell r="AB220" t="str">
            <v>24 H</v>
          </cell>
          <cell r="AC220" t="str">
            <v>Self</v>
          </cell>
          <cell r="AD220" t="str">
            <v>2,5+2+2</v>
          </cell>
          <cell r="AE220" t="str">
            <v>SI</v>
          </cell>
          <cell r="AF220" t="str">
            <v>SI</v>
          </cell>
          <cell r="AJ220" t="str">
            <v>TANGERINA</v>
          </cell>
          <cell r="AL220">
            <v>180</v>
          </cell>
          <cell r="AM220" t="str">
            <v>Urbana</v>
          </cell>
          <cell r="AO220" t="str">
            <v>SI</v>
          </cell>
          <cell r="AP220" t="str">
            <v>SI</v>
          </cell>
          <cell r="AQ220" t="str">
            <v> -</v>
          </cell>
          <cell r="AR220" t="str">
            <v>SI</v>
          </cell>
          <cell r="AS220" t="str">
            <v>SI</v>
          </cell>
          <cell r="AT220" t="str">
            <v> -</v>
          </cell>
          <cell r="AU220" t="str">
            <v> -</v>
          </cell>
          <cell r="AV220" t="str">
            <v>SI</v>
          </cell>
          <cell r="AY220">
            <v>2</v>
          </cell>
          <cell r="AZ220">
            <v>2</v>
          </cell>
          <cell r="BA220" t="str">
            <v>Self</v>
          </cell>
          <cell r="BB220" t="str">
            <v>SI</v>
          </cell>
          <cell r="BD220" t="str">
            <v>03W4133,7</v>
          </cell>
          <cell r="BE220" t="str">
            <v>40N1107,8</v>
          </cell>
        </row>
        <row r="221">
          <cell r="A221" t="str">
            <v>E0561</v>
          </cell>
          <cell r="B221">
            <v>868</v>
          </cell>
          <cell r="C221" t="str">
            <v>E00788</v>
          </cell>
          <cell r="D221" t="str">
            <v>CRE0007</v>
          </cell>
          <cell r="E221" t="str">
            <v>CRE0007</v>
          </cell>
          <cell r="F221">
            <v>5469230341</v>
          </cell>
          <cell r="H221">
            <v>8355</v>
          </cell>
          <cell r="I221" t="str">
            <v>GDOE</v>
          </cell>
          <cell r="J221" t="str">
            <v>GP</v>
          </cell>
          <cell r="K221" t="str">
            <v>COCO</v>
          </cell>
          <cell r="L221" t="str">
            <v>Ana Larbec</v>
          </cell>
          <cell r="M221" t="str">
            <v>Ana Pinel</v>
          </cell>
          <cell r="N221" t="str">
            <v>Valdepeñas</v>
          </cell>
          <cell r="O221" t="str">
            <v>Luis Navarro</v>
          </cell>
          <cell r="P221" t="str">
            <v>Santos Hervas</v>
          </cell>
          <cell r="Q221">
            <v>42371</v>
          </cell>
          <cell r="R221">
            <v>699524895</v>
          </cell>
          <cell r="S221">
            <v>926324349</v>
          </cell>
          <cell r="U221">
            <v>926324349</v>
          </cell>
          <cell r="V221" t="str">
            <v>valdepenas@galpenergia.com</v>
          </cell>
          <cell r="W221" t="str">
            <v>Ctra. N-IV Km 210</v>
          </cell>
          <cell r="X221" t="str">
            <v>13300</v>
          </cell>
          <cell r="Y221" t="str">
            <v>VALDEPEÑAS</v>
          </cell>
          <cell r="Z221" t="str">
            <v>CIUDAD REAL</v>
          </cell>
          <cell r="AA221" t="str">
            <v>CASTILLA LA MANCHA</v>
          </cell>
          <cell r="AB221" t="str">
            <v>6 - 22 H</v>
          </cell>
          <cell r="AC221" t="str">
            <v>Self</v>
          </cell>
          <cell r="AD221" t="str">
            <v>1+1</v>
          </cell>
          <cell r="AE221" t="str">
            <v>SI</v>
          </cell>
          <cell r="AF221" t="str">
            <v>SI</v>
          </cell>
          <cell r="AJ221" t="str">
            <v>TIENDA</v>
          </cell>
          <cell r="AL221">
            <v>88</v>
          </cell>
          <cell r="AM221" t="str">
            <v>AUTOVÍA</v>
          </cell>
          <cell r="AO221" t="str">
            <v>SI</v>
          </cell>
          <cell r="AP221" t="str">
            <v> -</v>
          </cell>
          <cell r="AQ221" t="str">
            <v> -</v>
          </cell>
          <cell r="AR221" t="str">
            <v>SI</v>
          </cell>
          <cell r="AS221" t="str">
            <v> -</v>
          </cell>
          <cell r="AT221" t="str">
            <v>SI</v>
          </cell>
          <cell r="AU221" t="str">
            <v>SI</v>
          </cell>
          <cell r="AV221" t="str">
            <v> -</v>
          </cell>
          <cell r="BB221" t="str">
            <v>NO</v>
          </cell>
          <cell r="BD221" t="str">
            <v>03W2612,4</v>
          </cell>
          <cell r="BE221" t="str">
            <v>38N4112,9</v>
          </cell>
        </row>
        <row r="222">
          <cell r="A222" t="str">
            <v>E0295</v>
          </cell>
          <cell r="B222" t="str">
            <v>GGE0417</v>
          </cell>
          <cell r="C222" t="str">
            <v>E00417</v>
          </cell>
          <cell r="D222" t="str">
            <v>VAL0051</v>
          </cell>
          <cell r="E222" t="str">
            <v>VAL0051</v>
          </cell>
          <cell r="F222">
            <v>5469230079</v>
          </cell>
          <cell r="H222">
            <v>8033</v>
          </cell>
          <cell r="I222" t="str">
            <v>GEE</v>
          </cell>
          <cell r="J222" t="str">
            <v>GP</v>
          </cell>
          <cell r="K222" t="str">
            <v>COCO</v>
          </cell>
          <cell r="L222" t="str">
            <v>Ana Larbec</v>
          </cell>
          <cell r="M222" t="str">
            <v>Javier Pallás</v>
          </cell>
          <cell r="N222" t="str">
            <v>Valencia - Archiduque Carlos</v>
          </cell>
          <cell r="O222" t="str">
            <v>Andres Jose Rincón</v>
          </cell>
          <cell r="Q222">
            <v>43259</v>
          </cell>
          <cell r="R222">
            <v>650022415</v>
          </cell>
          <cell r="S222">
            <v>963704117</v>
          </cell>
          <cell r="T222">
            <v>963592566</v>
          </cell>
          <cell r="U222">
            <v>963704117</v>
          </cell>
          <cell r="V222" t="str">
            <v>esarchiduque@galpenergia.com</v>
          </cell>
          <cell r="W222" t="str">
            <v>C/ Pedrapiquers nº 9  </v>
          </cell>
          <cell r="X222" t="str">
            <v>46014</v>
          </cell>
          <cell r="Y222" t="str">
            <v>VALENCIA</v>
          </cell>
          <cell r="Z222" t="str">
            <v>VALENCIA</v>
          </cell>
          <cell r="AA222" t="str">
            <v>C.VALENCIANA</v>
          </cell>
          <cell r="AB222" t="str">
            <v>6 - 22 H</v>
          </cell>
          <cell r="AC222" t="str">
            <v>Atendido</v>
          </cell>
          <cell r="AD222" t="str">
            <v>2+2</v>
          </cell>
          <cell r="AE222" t="str">
            <v>SI</v>
          </cell>
          <cell r="AF222" t="str">
            <v>SI</v>
          </cell>
          <cell r="AJ222" t="str">
            <v>TIENDA</v>
          </cell>
          <cell r="AL222">
            <v>50</v>
          </cell>
          <cell r="AM222" t="str">
            <v>POL.INDUSTRIAL</v>
          </cell>
          <cell r="AO222" t="str">
            <v> -</v>
          </cell>
          <cell r="AP222" t="str">
            <v> -</v>
          </cell>
          <cell r="AQ222" t="str">
            <v>SI</v>
          </cell>
          <cell r="AR222" t="str">
            <v> -</v>
          </cell>
          <cell r="AS222" t="str">
            <v> -</v>
          </cell>
          <cell r="AT222" t="str">
            <v> -</v>
          </cell>
          <cell r="AU222" t="str">
            <v>SI</v>
          </cell>
          <cell r="AV222" t="str">
            <v>SI</v>
          </cell>
          <cell r="AX222">
            <v>1</v>
          </cell>
          <cell r="AY222">
            <v>4</v>
          </cell>
          <cell r="AZ222">
            <v>3</v>
          </cell>
          <cell r="BA222" t="str">
            <v>Self</v>
          </cell>
          <cell r="BB222" t="str">
            <v>SI</v>
          </cell>
          <cell r="BD222" t="str">
            <v>00W2419,5</v>
          </cell>
          <cell r="BE222" t="str">
            <v>39N2722,9</v>
          </cell>
        </row>
        <row r="223">
          <cell r="A223" t="str">
            <v>E0452</v>
          </cell>
          <cell r="B223" t="str">
            <v>GGE0531</v>
          </cell>
          <cell r="C223" t="str">
            <v>E00531</v>
          </cell>
          <cell r="D223" t="str">
            <v>VAL0052</v>
          </cell>
          <cell r="E223" t="str">
            <v>VAL0052</v>
          </cell>
          <cell r="F223">
            <v>5469230205</v>
          </cell>
          <cell r="H223">
            <v>8101</v>
          </cell>
          <cell r="I223" t="str">
            <v>GEE</v>
          </cell>
          <cell r="J223" t="str">
            <v>GP</v>
          </cell>
          <cell r="K223" t="str">
            <v>COCO</v>
          </cell>
          <cell r="L223" t="str">
            <v>Ana Larbec</v>
          </cell>
          <cell r="M223" t="str">
            <v>Javier Pallás</v>
          </cell>
          <cell r="N223" t="str">
            <v>Valencia - Emilio Baró</v>
          </cell>
          <cell r="O223" t="str">
            <v>Victor Cuñat</v>
          </cell>
          <cell r="P223" t="str">
            <v/>
          </cell>
          <cell r="Q223">
            <v>43269</v>
          </cell>
          <cell r="R223">
            <v>650028922</v>
          </cell>
          <cell r="S223">
            <v>963692476</v>
          </cell>
          <cell r="T223">
            <v>963618488</v>
          </cell>
          <cell r="U223">
            <v>963622902</v>
          </cell>
          <cell r="V223" t="str">
            <v>esvalencia@galpenergia.com</v>
          </cell>
          <cell r="W223" t="str">
            <v>C/ Emilio Baró, nº 69 </v>
          </cell>
          <cell r="X223" t="str">
            <v>46020 </v>
          </cell>
          <cell r="Y223" t="str">
            <v>VALENCIA</v>
          </cell>
          <cell r="Z223" t="str">
            <v>VALENCIA</v>
          </cell>
          <cell r="AA223" t="str">
            <v>C.VALENCIANA</v>
          </cell>
          <cell r="AB223" t="str">
            <v>24 H</v>
          </cell>
          <cell r="AC223" t="str">
            <v>Atendido</v>
          </cell>
          <cell r="AD223" t="str">
            <v>2+2+1</v>
          </cell>
          <cell r="AE223" t="str">
            <v>SI</v>
          </cell>
          <cell r="AF223" t="str">
            <v>SI</v>
          </cell>
          <cell r="AJ223" t="str">
            <v>TANGERINA</v>
          </cell>
          <cell r="AL223">
            <v>90</v>
          </cell>
          <cell r="AM223" t="str">
            <v>URBANA</v>
          </cell>
          <cell r="AO223" t="str">
            <v>SI</v>
          </cell>
          <cell r="AP223" t="str">
            <v>SI</v>
          </cell>
          <cell r="AQ223" t="str">
            <v> -</v>
          </cell>
          <cell r="AR223" t="str">
            <v>SI</v>
          </cell>
          <cell r="AS223" t="str">
            <v>SI</v>
          </cell>
          <cell r="AT223" t="str">
            <v>SI</v>
          </cell>
          <cell r="AU223" t="str">
            <v> -</v>
          </cell>
          <cell r="AV223" t="str">
            <v> -</v>
          </cell>
          <cell r="BB223" t="str">
            <v>NO</v>
          </cell>
          <cell r="BD223" t="str">
            <v>00W2137,4</v>
          </cell>
          <cell r="BE223" t="str">
            <v>39N2921,4</v>
          </cell>
        </row>
        <row r="224">
          <cell r="A224" t="str">
            <v>E3062</v>
          </cell>
          <cell r="B224" t="str">
            <v>ROC100062</v>
          </cell>
          <cell r="C224" t="str">
            <v>E00724</v>
          </cell>
          <cell r="D224" t="str">
            <v>VAL0033</v>
          </cell>
          <cell r="E224" t="str">
            <v>VAL0033</v>
          </cell>
          <cell r="F224">
            <v>5469230094</v>
          </cell>
          <cell r="H224">
            <v>8255</v>
          </cell>
          <cell r="I224" t="str">
            <v>GCOE</v>
          </cell>
          <cell r="J224" t="str">
            <v>GP</v>
          </cell>
          <cell r="K224" t="str">
            <v>COCO</v>
          </cell>
          <cell r="L224" t="str">
            <v>Ana Larbec</v>
          </cell>
          <cell r="M224" t="str">
            <v>Javier Pallás</v>
          </cell>
          <cell r="N224" t="str">
            <v>Valencia - General Avilés</v>
          </cell>
          <cell r="O224" t="str">
            <v>Jorge Lleradi</v>
          </cell>
          <cell r="P224" t="str">
            <v>Carlos Barba Izquierdo</v>
          </cell>
          <cell r="Q224">
            <v>48965</v>
          </cell>
          <cell r="R224">
            <v>699524787</v>
          </cell>
          <cell r="S224">
            <v>963406893</v>
          </cell>
          <cell r="U224">
            <v>963406577</v>
          </cell>
          <cell r="V224" t="str">
            <v>e.s.campanar@galpenergia.com</v>
          </cell>
          <cell r="W224" t="str">
            <v>Avda. General Aviles 92, </v>
          </cell>
          <cell r="X224" t="str">
            <v>46015 </v>
          </cell>
          <cell r="Y224" t="str">
            <v>VALENCIA</v>
          </cell>
          <cell r="Z224" t="str">
            <v>VALENCIA</v>
          </cell>
          <cell r="AA224" t="str">
            <v>C.VALENCIANA</v>
          </cell>
          <cell r="AB224" t="str">
            <v>24 H</v>
          </cell>
          <cell r="AC224" t="str">
            <v>Self</v>
          </cell>
          <cell r="AD224" t="str">
            <v>2+1+2</v>
          </cell>
          <cell r="AE224" t="str">
            <v>SI</v>
          </cell>
          <cell r="AF224" t="str">
            <v>SI</v>
          </cell>
          <cell r="AL224">
            <v>140</v>
          </cell>
          <cell r="AM224" t="str">
            <v>Urbana</v>
          </cell>
          <cell r="AO224" t="str">
            <v>SI</v>
          </cell>
          <cell r="AP224" t="str">
            <v>SI</v>
          </cell>
          <cell r="AQ224" t="str">
            <v> -</v>
          </cell>
          <cell r="AR224" t="str">
            <v> -</v>
          </cell>
          <cell r="AS224" t="str">
            <v>SI</v>
          </cell>
          <cell r="AT224" t="str">
            <v>SI</v>
          </cell>
          <cell r="AU224" t="str">
            <v> -</v>
          </cell>
          <cell r="AV224" t="str">
            <v> -</v>
          </cell>
          <cell r="BB224" t="str">
            <v>NO</v>
          </cell>
          <cell r="BD224" t="str">
            <v>00W2423,1</v>
          </cell>
          <cell r="BE224" t="str">
            <v>39N2854,2</v>
          </cell>
        </row>
        <row r="225">
          <cell r="A225" t="str">
            <v>E0562</v>
          </cell>
          <cell r="B225">
            <v>957</v>
          </cell>
          <cell r="C225" t="str">
            <v>E00952</v>
          </cell>
          <cell r="D225" t="str">
            <v>VAL0056</v>
          </cell>
          <cell r="E225" t="str">
            <v>VAL0056</v>
          </cell>
          <cell r="F225">
            <v>5469230342</v>
          </cell>
          <cell r="H225">
            <v>8356</v>
          </cell>
          <cell r="I225" t="str">
            <v>GDOE</v>
          </cell>
          <cell r="J225" t="str">
            <v>GP</v>
          </cell>
          <cell r="K225" t="str">
            <v>COCO</v>
          </cell>
          <cell r="L225" t="str">
            <v>Ana Larbec</v>
          </cell>
          <cell r="M225" t="str">
            <v>Javier Pallás</v>
          </cell>
          <cell r="N225" t="str">
            <v>Valencia - Primado Reig</v>
          </cell>
          <cell r="O225" t="str">
            <v>Carlos Bandín</v>
          </cell>
          <cell r="Q225">
            <v>48963</v>
          </cell>
          <cell r="R225">
            <v>699524783</v>
          </cell>
          <cell r="S225">
            <v>963653742</v>
          </cell>
          <cell r="U225">
            <v>963653742</v>
          </cell>
          <cell r="V225" t="str">
            <v>valencia.primado@galpenergia.com</v>
          </cell>
          <cell r="W225" t="str">
            <v>Avda. Primado Reig, 10</v>
          </cell>
          <cell r="X225" t="str">
            <v>46009</v>
          </cell>
          <cell r="Y225" t="str">
            <v>VALENCIA</v>
          </cell>
          <cell r="Z225" t="str">
            <v>VALENCIA</v>
          </cell>
          <cell r="AA225" t="str">
            <v>C.VALENCIANA</v>
          </cell>
          <cell r="AB225" t="str">
            <v>24 H</v>
          </cell>
          <cell r="AC225" t="str">
            <v>Atendido</v>
          </cell>
          <cell r="AD225" t="str">
            <v>1+1+1</v>
          </cell>
          <cell r="AE225" t="str">
            <v>SI</v>
          </cell>
          <cell r="AF225" t="str">
            <v>SI</v>
          </cell>
          <cell r="AL225">
            <v>40</v>
          </cell>
          <cell r="AM225" t="str">
            <v>URBANA</v>
          </cell>
          <cell r="AO225" t="str">
            <v> -</v>
          </cell>
          <cell r="AP225" t="str">
            <v> -</v>
          </cell>
          <cell r="AQ225" t="str">
            <v> -</v>
          </cell>
          <cell r="AR225" t="str">
            <v> -</v>
          </cell>
          <cell r="AS225" t="str">
            <v> -</v>
          </cell>
          <cell r="AT225" t="str">
            <v>SI</v>
          </cell>
          <cell r="AU225" t="str">
            <v> -</v>
          </cell>
          <cell r="AV225" t="str">
            <v> -</v>
          </cell>
          <cell r="BB225" t="str">
            <v>NO</v>
          </cell>
          <cell r="BD225" t="str">
            <v>00W2219,3</v>
          </cell>
          <cell r="BE225" t="str">
            <v>39N2925,1</v>
          </cell>
        </row>
        <row r="226">
          <cell r="A226" t="str">
            <v>E0563</v>
          </cell>
          <cell r="B226">
            <v>988</v>
          </cell>
          <cell r="C226" t="str">
            <v>E01177</v>
          </cell>
          <cell r="D226" t="str">
            <v>BAR0070</v>
          </cell>
          <cell r="E226" t="str">
            <v>BAR0070</v>
          </cell>
          <cell r="F226">
            <v>5469230343</v>
          </cell>
          <cell r="H226">
            <v>8357</v>
          </cell>
          <cell r="I226" t="str">
            <v>GDOE</v>
          </cell>
          <cell r="J226" t="str">
            <v>GP</v>
          </cell>
          <cell r="K226" t="str">
            <v>COCO</v>
          </cell>
          <cell r="L226" t="str">
            <v>Jesus Salvador  </v>
          </cell>
          <cell r="M226" t="str">
            <v>Africa Ibañez</v>
          </cell>
          <cell r="N226" t="str">
            <v>Vallirana</v>
          </cell>
          <cell r="O226" t="str">
            <v>Anabel Morillo</v>
          </cell>
          <cell r="P226" t="str">
            <v>Yolanda Garcia</v>
          </cell>
          <cell r="R226">
            <v>699524932</v>
          </cell>
          <cell r="S226">
            <v>936831245</v>
          </cell>
          <cell r="T226">
            <v>936834207</v>
          </cell>
          <cell r="U226">
            <v>936830775</v>
          </cell>
          <cell r="V226" t="str">
            <v>vallirana@galpenergia.com</v>
          </cell>
          <cell r="W226" t="str">
            <v>Ctra. N-340 Km 1234,5</v>
          </cell>
          <cell r="X226">
            <v>8759</v>
          </cell>
          <cell r="Y226" t="str">
            <v>VALLIRANA</v>
          </cell>
          <cell r="Z226" t="str">
            <v>BARCELONA</v>
          </cell>
          <cell r="AA226" t="str">
            <v>CATALUÑA</v>
          </cell>
          <cell r="AB226" t="str">
            <v>24 H</v>
          </cell>
          <cell r="AC226" t="str">
            <v>Self</v>
          </cell>
          <cell r="AD226" t="str">
            <v>1+2+1</v>
          </cell>
          <cell r="AE226" t="str">
            <v>SI</v>
          </cell>
          <cell r="AF226" t="str">
            <v>SI</v>
          </cell>
          <cell r="AJ226" t="str">
            <v>TANGERINA</v>
          </cell>
          <cell r="AL226">
            <v>75</v>
          </cell>
          <cell r="AM226" t="str">
            <v>COMMUTING</v>
          </cell>
          <cell r="AO226" t="str">
            <v>SI</v>
          </cell>
          <cell r="AP226" t="str">
            <v>SI</v>
          </cell>
          <cell r="AQ226" t="str">
            <v> -</v>
          </cell>
          <cell r="AR226" t="str">
            <v>SI</v>
          </cell>
          <cell r="AS226" t="str">
            <v>SI</v>
          </cell>
          <cell r="AT226" t="str">
            <v>SI</v>
          </cell>
          <cell r="AU226" t="str">
            <v> -</v>
          </cell>
          <cell r="AV226" t="str">
            <v> -</v>
          </cell>
          <cell r="AY226">
            <v>5</v>
          </cell>
          <cell r="AZ226">
            <v>2</v>
          </cell>
          <cell r="BA226" t="str">
            <v>Self</v>
          </cell>
          <cell r="BB226" t="str">
            <v>SI</v>
          </cell>
          <cell r="BD226" t="str">
            <v>01E5510,9</v>
          </cell>
          <cell r="BE226" t="str">
            <v>41N2246,4</v>
          </cell>
        </row>
        <row r="227">
          <cell r="A227" t="str">
            <v>E0564</v>
          </cell>
          <cell r="B227" t="str">
            <v>4g</v>
          </cell>
          <cell r="C227" t="str">
            <v>E00897</v>
          </cell>
          <cell r="D227" t="str">
            <v>AST0026</v>
          </cell>
          <cell r="E227" t="str">
            <v>AST0026</v>
          </cell>
          <cell r="F227">
            <v>5469230344</v>
          </cell>
          <cell r="H227">
            <v>8358</v>
          </cell>
          <cell r="I227" t="str">
            <v>GDOE</v>
          </cell>
          <cell r="J227" t="str">
            <v>GP</v>
          </cell>
          <cell r="K227" t="str">
            <v>COCO</v>
          </cell>
          <cell r="L227" t="str">
            <v>Jesus Salvador  </v>
          </cell>
          <cell r="M227" t="str">
            <v>Pablo Valeiro</v>
          </cell>
          <cell r="N227" t="str">
            <v>Venta de las Ranas</v>
          </cell>
          <cell r="O227" t="str">
            <v>Mª Angeles Alvarez</v>
          </cell>
          <cell r="P227" t="str">
            <v>Javier Rodiles</v>
          </cell>
          <cell r="R227">
            <v>650469230</v>
          </cell>
          <cell r="S227">
            <v>985899176</v>
          </cell>
          <cell r="U227">
            <v>985899176</v>
          </cell>
          <cell r="V227" t="str">
            <v>No tiene</v>
          </cell>
          <cell r="W227" t="str">
            <v>Ctra. N-632 Km 54,000</v>
          </cell>
          <cell r="X227" t="str">
            <v>33300</v>
          </cell>
          <cell r="Y227" t="str">
            <v>VENTA RANAS - VILLAVICIOSA</v>
          </cell>
          <cell r="Z227" t="str">
            <v>ASTURIAS</v>
          </cell>
          <cell r="AA227" t="str">
            <v>ASTURIAS</v>
          </cell>
          <cell r="AB227" t="str">
            <v>7 - 23 H</v>
          </cell>
          <cell r="AC227" t="str">
            <v>Atendido</v>
          </cell>
          <cell r="AD227" t="str">
            <v>1+1, EXCEPTO VERANO, SEMANA SANTA Y VACACIONES KIOSCO CERCANO, QUE TENEMOS UN COMPLENTO DE 4 HORAS DE REFUERZO LOS FINES DE SEMANA. ( VIERNES, SABADOS , DOMINGOS Y FESTIVOS ).</v>
          </cell>
          <cell r="AE227" t="str">
            <v>SI</v>
          </cell>
          <cell r="AF227" t="str">
            <v>SI</v>
          </cell>
          <cell r="AL227">
            <v>23</v>
          </cell>
          <cell r="AM227" t="str">
            <v>CARRETERA</v>
          </cell>
          <cell r="AO227" t="str">
            <v> -</v>
          </cell>
          <cell r="AP227" t="str">
            <v> -</v>
          </cell>
          <cell r="AQ227" t="str">
            <v> -</v>
          </cell>
          <cell r="AR227" t="str">
            <v>si</v>
          </cell>
          <cell r="AS227" t="str">
            <v> -</v>
          </cell>
          <cell r="AT227" t="str">
            <v> -</v>
          </cell>
          <cell r="AU227" t="str">
            <v> -</v>
          </cell>
          <cell r="AV227" t="str">
            <v> -</v>
          </cell>
          <cell r="AY227">
            <v>1</v>
          </cell>
          <cell r="AZ227">
            <v>1</v>
          </cell>
          <cell r="BA227" t="str">
            <v>Self</v>
          </cell>
          <cell r="BB227" t="str">
            <v>SI</v>
          </cell>
          <cell r="BD227" t="str">
            <v>05W3043,9</v>
          </cell>
          <cell r="BE227" t="str">
            <v>43N3048,2</v>
          </cell>
        </row>
        <row r="228">
          <cell r="A228" t="str">
            <v>E0338</v>
          </cell>
          <cell r="B228" t="str">
            <v>GGE0460</v>
          </cell>
          <cell r="C228" t="str">
            <v>E00460</v>
          </cell>
          <cell r="D228" t="str">
            <v>PON0012</v>
          </cell>
          <cell r="E228" t="str">
            <v>PON0012</v>
          </cell>
          <cell r="F228">
            <v>5469230093</v>
          </cell>
          <cell r="H228">
            <v>8044</v>
          </cell>
          <cell r="I228" t="str">
            <v>GEE</v>
          </cell>
          <cell r="J228" t="str">
            <v>GP</v>
          </cell>
          <cell r="K228" t="str">
            <v>COCO</v>
          </cell>
          <cell r="L228" t="str">
            <v>Jesus Salvador  </v>
          </cell>
          <cell r="M228" t="str">
            <v>Pablo Valeiro</v>
          </cell>
          <cell r="N228" t="str">
            <v>Vigo - Lavadores</v>
          </cell>
          <cell r="O228" t="str">
            <v>Alberto Gonzalez</v>
          </cell>
          <cell r="P228" t="str">
            <v>Juan Jose</v>
          </cell>
          <cell r="Q228">
            <v>43326</v>
          </cell>
          <cell r="R228">
            <v>650022304</v>
          </cell>
          <cell r="S228">
            <v>986265011</v>
          </cell>
          <cell r="U228">
            <v>986266291</v>
          </cell>
          <cell r="V228" t="str">
            <v>esvigo@galpenergia.com</v>
          </cell>
          <cell r="W228" t="str">
            <v>C/ Alcalde Lavadores, 32   </v>
          </cell>
          <cell r="X228" t="str">
            <v>36214 </v>
          </cell>
          <cell r="Y228" t="str">
            <v>VIGO </v>
          </cell>
          <cell r="Z228" t="str">
            <v>PONTEVEDRA</v>
          </cell>
          <cell r="AA228" t="str">
            <v>GALICIA</v>
          </cell>
          <cell r="AB228" t="str">
            <v>7 - 23 H</v>
          </cell>
          <cell r="AC228" t="str">
            <v>Atendido</v>
          </cell>
          <cell r="AD228" t="str">
            <v>1+1,5+2 (De L a V) // 1+1,5+1,5 (Sabado y domingo) </v>
          </cell>
          <cell r="AE228" t="str">
            <v>SI</v>
          </cell>
          <cell r="AF228" t="str">
            <v>SI</v>
          </cell>
          <cell r="AJ228" t="str">
            <v>TANGERINA</v>
          </cell>
          <cell r="AL228">
            <v>50</v>
          </cell>
          <cell r="AM228" t="str">
            <v>POL.INDUSTRIAL</v>
          </cell>
          <cell r="AO228" t="str">
            <v>SI</v>
          </cell>
          <cell r="AP228" t="str">
            <v>SI</v>
          </cell>
          <cell r="AQ228" t="str">
            <v> -</v>
          </cell>
          <cell r="AR228" t="str">
            <v>SI</v>
          </cell>
          <cell r="AS228" t="str">
            <v> -</v>
          </cell>
          <cell r="AT228" t="str">
            <v>SI</v>
          </cell>
          <cell r="AU228" t="str">
            <v/>
          </cell>
          <cell r="AV228" t="str">
            <v>SI</v>
          </cell>
          <cell r="AX228">
            <v>1</v>
          </cell>
          <cell r="AY228">
            <v>2</v>
          </cell>
          <cell r="AZ228">
            <v>2</v>
          </cell>
          <cell r="BA228" t="str">
            <v>Self</v>
          </cell>
          <cell r="BB228" t="str">
            <v>SI</v>
          </cell>
          <cell r="BD228" t="str">
            <v>08W4147,3</v>
          </cell>
          <cell r="BE228" t="str">
            <v>42N1327,4</v>
          </cell>
        </row>
        <row r="229">
          <cell r="A229" t="str">
            <v>E3020</v>
          </cell>
          <cell r="B229" t="str">
            <v>ROC100020</v>
          </cell>
          <cell r="C229" t="str">
            <v>E00670</v>
          </cell>
          <cell r="D229" t="str">
            <v>BAR0035</v>
          </cell>
          <cell r="E229" t="str">
            <v>BAR0035</v>
          </cell>
          <cell r="F229">
            <v>5469230074</v>
          </cell>
          <cell r="H229">
            <v>8218</v>
          </cell>
          <cell r="I229" t="str">
            <v>GCOE</v>
          </cell>
          <cell r="J229" t="str">
            <v>GP</v>
          </cell>
          <cell r="K229" t="str">
            <v>COCO</v>
          </cell>
          <cell r="L229" t="str">
            <v>Jesus Salvador  </v>
          </cell>
          <cell r="M229" t="str">
            <v>Africa Ibañez</v>
          </cell>
          <cell r="N229" t="str">
            <v>Viladecans - Av.de Gavà</v>
          </cell>
          <cell r="O229" t="str">
            <v>Elbio Ifran Silvera</v>
          </cell>
          <cell r="P229" t="str">
            <v>Francisca Navarro</v>
          </cell>
          <cell r="R229">
            <v>699524937</v>
          </cell>
          <cell r="S229">
            <v>936470271</v>
          </cell>
          <cell r="U229">
            <v>936588309</v>
          </cell>
          <cell r="V229" t="str">
            <v>e.s.viladecans@galpenergia.com</v>
          </cell>
          <cell r="W229" t="str">
            <v>Avda. De Gava S/N, Esq. Josep Tarradellas</v>
          </cell>
          <cell r="X229" t="str">
            <v> 08840</v>
          </cell>
          <cell r="Y229" t="str">
            <v>VILADECANS</v>
          </cell>
          <cell r="Z229" t="str">
            <v>BARCELONA</v>
          </cell>
          <cell r="AA229" t="str">
            <v>CATALUÑA</v>
          </cell>
          <cell r="AB229" t="str">
            <v>24 H</v>
          </cell>
          <cell r="AC229" t="str">
            <v>Self</v>
          </cell>
          <cell r="AD229" t="str">
            <v>1,5+1,5+1</v>
          </cell>
          <cell r="AE229" t="str">
            <v>SI</v>
          </cell>
          <cell r="AF229" t="str">
            <v>SI</v>
          </cell>
          <cell r="AI229" t="str">
            <v>Essocard</v>
          </cell>
          <cell r="AJ229" t="str">
            <v>TIENDA</v>
          </cell>
          <cell r="AL229">
            <v>60</v>
          </cell>
          <cell r="AM229" t="str">
            <v>Urbana</v>
          </cell>
          <cell r="AO229" t="str">
            <v>SI</v>
          </cell>
          <cell r="AP229" t="str">
            <v>SI</v>
          </cell>
          <cell r="AQ229" t="str">
            <v> -</v>
          </cell>
          <cell r="AR229" t="str">
            <v>SI</v>
          </cell>
          <cell r="AS229" t="str">
            <v>SI</v>
          </cell>
          <cell r="AT229" t="str">
            <v>SI</v>
          </cell>
          <cell r="AU229" t="str">
            <v> -</v>
          </cell>
          <cell r="AV229" t="str">
            <v> -</v>
          </cell>
          <cell r="AX229">
            <v>1</v>
          </cell>
          <cell r="AY229">
            <v>3</v>
          </cell>
          <cell r="AZ229">
            <v>3</v>
          </cell>
          <cell r="BA229" t="str">
            <v>Self</v>
          </cell>
          <cell r="BB229" t="str">
            <v>SI</v>
          </cell>
          <cell r="BD229" t="str">
            <v>02E0057,1</v>
          </cell>
          <cell r="BE229" t="str">
            <v>41N1843,9</v>
          </cell>
        </row>
        <row r="230">
          <cell r="A230" t="str">
            <v>E0306</v>
          </cell>
          <cell r="B230" t="str">
            <v>GGE0447</v>
          </cell>
          <cell r="C230" t="str">
            <v>E00447</v>
          </cell>
          <cell r="D230" t="str">
            <v>BAR0057</v>
          </cell>
          <cell r="E230" t="str">
            <v>BAR0057</v>
          </cell>
          <cell r="F230">
            <v>5469230030</v>
          </cell>
          <cell r="H230">
            <v>8136</v>
          </cell>
          <cell r="I230" t="str">
            <v>GEE</v>
          </cell>
          <cell r="J230" t="str">
            <v>GP</v>
          </cell>
          <cell r="K230" t="str">
            <v>COCO</v>
          </cell>
          <cell r="L230" t="str">
            <v>Jesus Salvador  </v>
          </cell>
          <cell r="M230" t="str">
            <v>Africa Ibañez</v>
          </cell>
          <cell r="N230" t="str">
            <v>Viladecans - Av.Progreso</v>
          </cell>
          <cell r="O230" t="str">
            <v>Antonio Haro</v>
          </cell>
          <cell r="P230" t="str">
            <v>Claudia Marcela </v>
          </cell>
          <cell r="Q230">
            <v>43754</v>
          </cell>
          <cell r="R230">
            <v>669205679</v>
          </cell>
          <cell r="S230">
            <v>936584150</v>
          </cell>
          <cell r="T230">
            <v>936584056</v>
          </cell>
          <cell r="U230">
            <v>936584128</v>
          </cell>
          <cell r="V230" t="str">
            <v>esviladecans@galpenergia.com</v>
          </cell>
          <cell r="W230" t="str">
            <v>Avda. Progreso nº 4 </v>
          </cell>
          <cell r="X230" t="str">
            <v>08840 </v>
          </cell>
          <cell r="Y230" t="str">
            <v>VILADECANS</v>
          </cell>
          <cell r="Z230" t="str">
            <v>BARCELONA</v>
          </cell>
          <cell r="AA230" t="str">
            <v>CATALUÑA</v>
          </cell>
          <cell r="AB230" t="str">
            <v>24 H</v>
          </cell>
          <cell r="AC230" t="str">
            <v>Atendido</v>
          </cell>
          <cell r="AD230" t="str">
            <v>2+2+1 (unas semanas)// 1+2+1 (otras)</v>
          </cell>
          <cell r="AE230" t="str">
            <v>SI</v>
          </cell>
          <cell r="AF230" t="str">
            <v>SI</v>
          </cell>
          <cell r="AJ230" t="str">
            <v>TIENDA</v>
          </cell>
          <cell r="AL230">
            <v>90</v>
          </cell>
          <cell r="AM230" t="str">
            <v>POL.INDUSTRIAL</v>
          </cell>
          <cell r="AO230" t="str">
            <v> -</v>
          </cell>
          <cell r="AP230" t="str">
            <v> -</v>
          </cell>
          <cell r="AQ230" t="str">
            <v>SI</v>
          </cell>
          <cell r="AR230" t="str">
            <v>SI</v>
          </cell>
          <cell r="AS230" t="str">
            <v> -</v>
          </cell>
          <cell r="AT230" t="str">
            <v>SI</v>
          </cell>
          <cell r="AU230" t="str">
            <v> -</v>
          </cell>
          <cell r="AV230" t="str">
            <v> -</v>
          </cell>
          <cell r="AX230">
            <v>1</v>
          </cell>
          <cell r="AZ230">
            <v>2</v>
          </cell>
          <cell r="BA230" t="str">
            <v>Self</v>
          </cell>
          <cell r="BB230" t="str">
            <v>SI</v>
          </cell>
          <cell r="BD230" t="str">
            <v>41N1752,2</v>
          </cell>
          <cell r="BE230" t="str">
            <v>02E0036,5</v>
          </cell>
        </row>
        <row r="231">
          <cell r="A231" t="str">
            <v>E0340</v>
          </cell>
          <cell r="B231" t="str">
            <v>GGE0458</v>
          </cell>
          <cell r="C231" t="str">
            <v>E00458</v>
          </cell>
          <cell r="D231" t="str">
            <v>BAR0058</v>
          </cell>
          <cell r="E231" t="str">
            <v>BAR0058</v>
          </cell>
          <cell r="F231">
            <v>5469230095</v>
          </cell>
          <cell r="H231">
            <v>8042</v>
          </cell>
          <cell r="I231" t="str">
            <v>GEE</v>
          </cell>
          <cell r="J231" t="str">
            <v>GP</v>
          </cell>
          <cell r="K231" t="str">
            <v>COCO</v>
          </cell>
          <cell r="L231" t="str">
            <v>Jesus Salvador  </v>
          </cell>
          <cell r="M231" t="str">
            <v>Lourdes Pardo</v>
          </cell>
          <cell r="N231" t="str">
            <v>Vilanova - Av.Cubelles</v>
          </cell>
          <cell r="O231" t="str">
            <v>Marta Garcia</v>
          </cell>
          <cell r="P231" t="str">
            <v>Eva Mª Lopez</v>
          </cell>
          <cell r="Q231">
            <v>43224</v>
          </cell>
          <cell r="R231">
            <v>650065172</v>
          </cell>
          <cell r="S231">
            <v>938106023</v>
          </cell>
          <cell r="T231">
            <v>938153217</v>
          </cell>
          <cell r="U231">
            <v>938106023</v>
          </cell>
          <cell r="V231" t="str">
            <v>esvilanova@galpenergia.com</v>
          </cell>
          <cell r="W231" t="str">
            <v>C/ Avda. de Cubelles, 64</v>
          </cell>
          <cell r="X231" t="str">
            <v>08800</v>
          </cell>
          <cell r="Y231" t="str">
            <v>VILANOVA I LA GELTRU</v>
          </cell>
          <cell r="Z231" t="str">
            <v>BARCELONA</v>
          </cell>
          <cell r="AA231" t="str">
            <v>CATALUÑA</v>
          </cell>
          <cell r="AB231" t="str">
            <v>5 - 23 H</v>
          </cell>
          <cell r="AC231" t="str">
            <v>Self</v>
          </cell>
          <cell r="AD231" t="str">
            <v>1+2</v>
          </cell>
          <cell r="AE231" t="str">
            <v>SI</v>
          </cell>
          <cell r="AF231" t="str">
            <v>SI</v>
          </cell>
          <cell r="AJ231" t="str">
            <v>TANGERINA</v>
          </cell>
          <cell r="AL231">
            <v>50</v>
          </cell>
          <cell r="AM231" t="str">
            <v>URBANA</v>
          </cell>
          <cell r="AO231" t="str">
            <v> -</v>
          </cell>
          <cell r="AP231" t="str">
            <v> -</v>
          </cell>
          <cell r="AQ231" t="str">
            <v> -</v>
          </cell>
          <cell r="AR231" t="str">
            <v>SI</v>
          </cell>
          <cell r="AS231" t="str">
            <v> -</v>
          </cell>
          <cell r="AT231" t="str">
            <v>SI</v>
          </cell>
          <cell r="AU231" t="str">
            <v> -</v>
          </cell>
          <cell r="AV231" t="str">
            <v> -</v>
          </cell>
          <cell r="AY231">
            <v>2</v>
          </cell>
          <cell r="AZ231">
            <v>1</v>
          </cell>
          <cell r="BA231" t="str">
            <v>Self</v>
          </cell>
          <cell r="BB231" t="str">
            <v>SI</v>
          </cell>
          <cell r="BD231" t="str">
            <v>01E4302,8</v>
          </cell>
          <cell r="BE231" t="str">
            <v>41N1313,5</v>
          </cell>
        </row>
        <row r="232">
          <cell r="A232" t="str">
            <v>E0957</v>
          </cell>
          <cell r="B232" t="str">
            <v>2k</v>
          </cell>
          <cell r="C232" t="str">
            <v>E00834</v>
          </cell>
          <cell r="D232" t="str">
            <v>BAR0023</v>
          </cell>
          <cell r="E232" t="str">
            <v>BAR0023</v>
          </cell>
          <cell r="F232">
            <v>5704230001</v>
          </cell>
          <cell r="G232" t="str">
            <v/>
          </cell>
          <cell r="I232" t="str">
            <v>GDOE</v>
          </cell>
          <cell r="J232" t="str">
            <v>GP</v>
          </cell>
          <cell r="K232" t="str">
            <v>COCO</v>
          </cell>
          <cell r="L232" t="str">
            <v>Jesus Salvador  </v>
          </cell>
          <cell r="M232" t="str">
            <v>Lourdes Pardo</v>
          </cell>
          <cell r="N232" t="str">
            <v>Vilanova - Toldrá 60 </v>
          </cell>
          <cell r="O232" t="str">
            <v/>
          </cell>
          <cell r="P232" t="str">
            <v/>
          </cell>
          <cell r="S232">
            <v>938937411</v>
          </cell>
          <cell r="U232">
            <v>938935801</v>
          </cell>
          <cell r="W232" t="str">
            <v>AVDA. EDUARD TOLDRÁ, 60</v>
          </cell>
          <cell r="X232" t="str">
            <v>08800</v>
          </cell>
          <cell r="Y232" t="str">
            <v>VILANOVA I LA GELTRU</v>
          </cell>
          <cell r="Z232" t="str">
            <v>BARCELONA</v>
          </cell>
          <cell r="AA232" t="str">
            <v>CATALUÑA</v>
          </cell>
          <cell r="AB232" t="str">
            <v>L-D: 24H</v>
          </cell>
          <cell r="AJ232" t="str">
            <v>TIENDA</v>
          </cell>
          <cell r="AK232" t="str">
            <v>BASICO</v>
          </cell>
          <cell r="AO232" t="str">
            <v> -</v>
          </cell>
          <cell r="AP232" t="str">
            <v> -</v>
          </cell>
          <cell r="AQ232" t="str">
            <v> -</v>
          </cell>
          <cell r="AR232" t="str">
            <v> -</v>
          </cell>
          <cell r="AS232" t="str">
            <v> -</v>
          </cell>
          <cell r="AT232" t="str">
            <v> -</v>
          </cell>
          <cell r="AU232" t="str">
            <v> -</v>
          </cell>
          <cell r="AV232" t="str">
            <v> -</v>
          </cell>
          <cell r="AY232">
            <v>3</v>
          </cell>
          <cell r="BB232" t="str">
            <v>SI</v>
          </cell>
          <cell r="BD232" t="str">
            <v>01E4413,4</v>
          </cell>
          <cell r="BE232" t="str">
            <v>41N1342,8</v>
          </cell>
        </row>
        <row r="233">
          <cell r="A233" t="str">
            <v>E0566</v>
          </cell>
          <cell r="B233">
            <v>973</v>
          </cell>
          <cell r="C233" t="str">
            <v>E00983</v>
          </cell>
          <cell r="D233" t="str">
            <v>BAR0072</v>
          </cell>
          <cell r="E233" t="str">
            <v>BAR0072</v>
          </cell>
          <cell r="F233">
            <v>5469230299</v>
          </cell>
          <cell r="H233">
            <v>8360</v>
          </cell>
          <cell r="I233" t="str">
            <v>GDOE</v>
          </cell>
          <cell r="J233" t="str">
            <v>GP</v>
          </cell>
          <cell r="K233" t="str">
            <v>COCO</v>
          </cell>
          <cell r="L233" t="str">
            <v>Jesus Salvador  </v>
          </cell>
          <cell r="M233" t="str">
            <v>Lourdes Pardo</v>
          </cell>
          <cell r="N233" t="str">
            <v>Vilanova - Toldrà 67 </v>
          </cell>
          <cell r="O233" t="str">
            <v>Joan Josep Corella</v>
          </cell>
          <cell r="S233">
            <v>938142452</v>
          </cell>
          <cell r="U233">
            <v>938142239</v>
          </cell>
          <cell r="V233" t="str">
            <v>vilanova.67.t@galpenergia.com</v>
          </cell>
          <cell r="W233" t="str">
            <v>Avda. Eduard Toldrá, 67</v>
          </cell>
          <cell r="X233" t="str">
            <v>08800</v>
          </cell>
          <cell r="Y233" t="str">
            <v>VILANOVA I LA GELTRU</v>
          </cell>
          <cell r="Z233" t="str">
            <v>BARCELONA</v>
          </cell>
          <cell r="AA233" t="str">
            <v>CATALUÑA</v>
          </cell>
          <cell r="AB233" t="str">
            <v>6 - 22 H</v>
          </cell>
          <cell r="AC233" t="str">
            <v>Self</v>
          </cell>
          <cell r="AD233" t="str">
            <v>2,5+1</v>
          </cell>
          <cell r="AE233" t="str">
            <v>SI</v>
          </cell>
          <cell r="AF233" t="str">
            <v>SI</v>
          </cell>
          <cell r="AL233">
            <v>42</v>
          </cell>
          <cell r="AM233" t="str">
            <v>POL.INDUSTRIAL</v>
          </cell>
          <cell r="AO233" t="str">
            <v>SI</v>
          </cell>
          <cell r="AP233" t="str">
            <v>SI</v>
          </cell>
          <cell r="AQ233" t="str">
            <v> -</v>
          </cell>
          <cell r="AR233" t="str">
            <v> -</v>
          </cell>
          <cell r="AS233" t="str">
            <v> -</v>
          </cell>
          <cell r="AT233" t="str">
            <v>SI</v>
          </cell>
          <cell r="AU233" t="str">
            <v> -</v>
          </cell>
          <cell r="AV233" t="str">
            <v> -</v>
          </cell>
          <cell r="AX233">
            <v>1</v>
          </cell>
          <cell r="AY233">
            <v>2</v>
          </cell>
          <cell r="AZ233">
            <v>2</v>
          </cell>
          <cell r="BA233" t="str">
            <v>Self</v>
          </cell>
          <cell r="BB233" t="str">
            <v>SI</v>
          </cell>
          <cell r="BD233" t="str">
            <v>01E4409,0</v>
          </cell>
          <cell r="BE233" t="str">
            <v>41N1341,8</v>
          </cell>
        </row>
        <row r="234">
          <cell r="A234" t="str">
            <v>E0444</v>
          </cell>
          <cell r="B234" t="str">
            <v>GGE0523</v>
          </cell>
          <cell r="C234" t="str">
            <v>E00523</v>
          </cell>
          <cell r="D234" t="str">
            <v>PON0013</v>
          </cell>
          <cell r="E234" t="str">
            <v>PON0013</v>
          </cell>
          <cell r="F234">
            <v>5469230193</v>
          </cell>
          <cell r="H234">
            <v>8095</v>
          </cell>
          <cell r="I234" t="str">
            <v>GEE</v>
          </cell>
          <cell r="J234" t="str">
            <v>GP</v>
          </cell>
          <cell r="K234" t="str">
            <v>DOCO</v>
          </cell>
          <cell r="L234" t="str">
            <v>Jesus Salvador  </v>
          </cell>
          <cell r="M234" t="str">
            <v>Pablo Valeiro</v>
          </cell>
          <cell r="N234" t="str">
            <v>Villagarcia de Arosa</v>
          </cell>
          <cell r="O234" t="str">
            <v>Mª Luz Noya</v>
          </cell>
          <cell r="Q234">
            <v>43327</v>
          </cell>
          <cell r="R234">
            <v>650022417</v>
          </cell>
          <cell r="S234">
            <v>986511969</v>
          </cell>
          <cell r="T234">
            <v>986505795</v>
          </cell>
          <cell r="U234">
            <v>986505795</v>
          </cell>
          <cell r="V234" t="str">
            <v>esvillagarcia@galpenergia.com</v>
          </cell>
          <cell r="W234" t="str">
            <v>Ctra. N-640, Km. 23'6  - Ande Rubianes. </v>
          </cell>
          <cell r="X234" t="str">
            <v>36619</v>
          </cell>
          <cell r="Y234" t="str">
            <v>VILLAGARCIA DE AROSA</v>
          </cell>
          <cell r="Z234" t="str">
            <v>PONTEVEDRA</v>
          </cell>
          <cell r="AA234" t="str">
            <v>GALICIA</v>
          </cell>
          <cell r="AB234" t="str">
            <v>7 - 23 H</v>
          </cell>
          <cell r="AC234" t="str">
            <v>Atendido</v>
          </cell>
          <cell r="AD234" t="str">
            <v>2+2 (De La V) // 1,5+1,5 (S y D )</v>
          </cell>
          <cell r="AE234" t="str">
            <v>SI</v>
          </cell>
          <cell r="AF234" t="str">
            <v>SI</v>
          </cell>
          <cell r="AJ234" t="str">
            <v>TIENDA</v>
          </cell>
          <cell r="AL234">
            <v>50</v>
          </cell>
          <cell r="AM234" t="str">
            <v>COMMUTING</v>
          </cell>
          <cell r="AO234" t="str">
            <v> -</v>
          </cell>
          <cell r="AP234" t="str">
            <v> -</v>
          </cell>
          <cell r="AQ234" t="str">
            <v>SI</v>
          </cell>
          <cell r="AR234" t="str">
            <v> -</v>
          </cell>
          <cell r="AS234" t="str">
            <v> -</v>
          </cell>
          <cell r="AT234" t="str">
            <v> -</v>
          </cell>
          <cell r="AV234" t="str">
            <v>SI</v>
          </cell>
          <cell r="AX234">
            <v>1</v>
          </cell>
          <cell r="AY234">
            <v>2</v>
          </cell>
          <cell r="AZ234">
            <v>2</v>
          </cell>
          <cell r="BA234" t="str">
            <v>Self</v>
          </cell>
          <cell r="BB234" t="str">
            <v>SI</v>
          </cell>
          <cell r="BD234" t="str">
            <v>08W4347,6</v>
          </cell>
          <cell r="BE234" t="str">
            <v>42N3437,6</v>
          </cell>
        </row>
        <row r="235">
          <cell r="A235" t="str">
            <v>E0567</v>
          </cell>
          <cell r="B235">
            <v>961</v>
          </cell>
          <cell r="C235" t="str">
            <v>E01168</v>
          </cell>
          <cell r="D235" t="str">
            <v>MAD0052</v>
          </cell>
          <cell r="E235" t="str">
            <v>MAD0052</v>
          </cell>
          <cell r="F235">
            <v>5469230345</v>
          </cell>
          <cell r="H235">
            <v>8361</v>
          </cell>
          <cell r="I235" t="str">
            <v>GDOE</v>
          </cell>
          <cell r="J235" t="str">
            <v>GP</v>
          </cell>
          <cell r="K235" t="str">
            <v>COCO</v>
          </cell>
          <cell r="L235" t="str">
            <v>Ana Larbec</v>
          </cell>
          <cell r="M235" t="str">
            <v>Miguel Hernández</v>
          </cell>
          <cell r="N235" t="str">
            <v>Villalbilla</v>
          </cell>
          <cell r="O235" t="str">
            <v>Antonio Viejo</v>
          </cell>
          <cell r="P235" t="str">
            <v>Fernando</v>
          </cell>
          <cell r="R235">
            <v>699524847</v>
          </cell>
          <cell r="S235">
            <v>918793047</v>
          </cell>
          <cell r="U235">
            <v>918793047</v>
          </cell>
          <cell r="V235" t="str">
            <v>villalbilla@galpenergia.com</v>
          </cell>
          <cell r="W235" t="str">
            <v>Ctra. M-300 Km 21'300</v>
          </cell>
          <cell r="X235" t="str">
            <v>28819</v>
          </cell>
          <cell r="Y235" t="str">
            <v>VILLALBILLA</v>
          </cell>
          <cell r="Z235" t="str">
            <v>MADRID</v>
          </cell>
          <cell r="AA235" t="str">
            <v>MADRID</v>
          </cell>
          <cell r="AB235" t="str">
            <v>6 - 22 H</v>
          </cell>
          <cell r="AC235" t="str">
            <v>Self</v>
          </cell>
          <cell r="AD235" t="str">
            <v>1+1+1</v>
          </cell>
          <cell r="AE235" t="str">
            <v>SI</v>
          </cell>
          <cell r="AF235" t="str">
            <v>SI</v>
          </cell>
          <cell r="AJ235" t="str">
            <v>TANGERINA</v>
          </cell>
          <cell r="AL235">
            <v>93</v>
          </cell>
          <cell r="AM235" t="str">
            <v>COMMUTING</v>
          </cell>
          <cell r="AO235" t="str">
            <v> -</v>
          </cell>
          <cell r="AP235" t="str">
            <v> -</v>
          </cell>
          <cell r="AQ235" t="str">
            <v>SI</v>
          </cell>
          <cell r="AR235" t="str">
            <v>SI</v>
          </cell>
          <cell r="AS235" t="str">
            <v> -</v>
          </cell>
          <cell r="AT235" t="str">
            <v> -</v>
          </cell>
          <cell r="AU235" t="str">
            <v> -</v>
          </cell>
          <cell r="AV235" t="str">
            <v> -</v>
          </cell>
          <cell r="AX235">
            <v>1</v>
          </cell>
          <cell r="AY235">
            <v>3</v>
          </cell>
          <cell r="AZ235">
            <v>3</v>
          </cell>
          <cell r="BA235" t="str">
            <v>Self</v>
          </cell>
          <cell r="BB235" t="str">
            <v>SI</v>
          </cell>
          <cell r="BD235" t="str">
            <v>03W1921,0</v>
          </cell>
          <cell r="BE235" t="str">
            <v>40N2640,1</v>
          </cell>
        </row>
        <row r="236">
          <cell r="A236" t="str">
            <v>E0433</v>
          </cell>
          <cell r="B236" t="str">
            <v>GGE0512</v>
          </cell>
          <cell r="C236" t="str">
            <v>E00511</v>
          </cell>
          <cell r="D236" t="str">
            <v>MAD0048</v>
          </cell>
          <cell r="E236" t="str">
            <v>MAD2048</v>
          </cell>
          <cell r="F236">
            <v>5469230171</v>
          </cell>
          <cell r="H236">
            <v>8084</v>
          </cell>
          <cell r="I236" t="str">
            <v>GEE</v>
          </cell>
          <cell r="J236" t="str">
            <v>GP</v>
          </cell>
          <cell r="K236" t="str">
            <v>DOCO</v>
          </cell>
          <cell r="L236" t="str">
            <v>Jesus Salvador  </v>
          </cell>
          <cell r="M236" t="str">
            <v>Angeles Camacho</v>
          </cell>
          <cell r="N236" t="str">
            <v>Villanueva de Perales D.Madrid</v>
          </cell>
          <cell r="O236" t="str">
            <v>Isabel Rivas</v>
          </cell>
          <cell r="P236" t="str">
            <v>Olivia Palo Suira</v>
          </cell>
          <cell r="Q236">
            <v>43307</v>
          </cell>
          <cell r="R236">
            <v>650065374</v>
          </cell>
          <cell r="S236">
            <v>918145157</v>
          </cell>
          <cell r="T236">
            <v>918164158</v>
          </cell>
          <cell r="U236">
            <v>918164153</v>
          </cell>
          <cell r="V236" t="str">
            <v>esvillaperalesII@galpenergia.com</v>
          </cell>
          <cell r="W236" t="str">
            <v>Ctra. M-501 Km 27  </v>
          </cell>
          <cell r="X236" t="str">
            <v>28609</v>
          </cell>
          <cell r="Y236" t="str">
            <v>VILLANUEVA DE PERALES</v>
          </cell>
          <cell r="Z236" t="str">
            <v>MADRID</v>
          </cell>
          <cell r="AA236" t="str">
            <v>MADRID</v>
          </cell>
          <cell r="AC236" t="str">
            <v>Self</v>
          </cell>
          <cell r="AD236" t="str">
            <v>1+1</v>
          </cell>
          <cell r="AE236" t="str">
            <v>SI</v>
          </cell>
          <cell r="AF236" t="str">
            <v>SI</v>
          </cell>
          <cell r="AJ236" t="str">
            <v>TIENDA</v>
          </cell>
          <cell r="AL236">
            <v>90</v>
          </cell>
          <cell r="AM236" t="str">
            <v>CARRETERA</v>
          </cell>
          <cell r="AO236" t="str">
            <v> -</v>
          </cell>
          <cell r="AP236" t="str">
            <v> -</v>
          </cell>
          <cell r="AQ236" t="str">
            <v> -</v>
          </cell>
          <cell r="AR236" t="str">
            <v> -</v>
          </cell>
          <cell r="AS236" t="str">
            <v> -</v>
          </cell>
          <cell r="AT236" t="str">
            <v>SI</v>
          </cell>
          <cell r="AU236" t="str">
            <v> -</v>
          </cell>
          <cell r="AV236" t="str">
            <v> -</v>
          </cell>
          <cell r="BB236" t="str">
            <v>NO</v>
          </cell>
          <cell r="BD236" t="str">
            <v>04W0535,4</v>
          </cell>
          <cell r="BE236" t="str">
            <v>40N2243,1</v>
          </cell>
        </row>
        <row r="237">
          <cell r="A237" t="str">
            <v>E0432</v>
          </cell>
          <cell r="B237" t="str">
            <v>GGE0511</v>
          </cell>
          <cell r="C237" t="str">
            <v>E00511</v>
          </cell>
          <cell r="D237" t="str">
            <v>MAD0048</v>
          </cell>
          <cell r="E237" t="str">
            <v>MAD0048</v>
          </cell>
          <cell r="F237">
            <v>5469230169</v>
          </cell>
          <cell r="H237">
            <v>8085</v>
          </cell>
          <cell r="I237" t="str">
            <v>GEE</v>
          </cell>
          <cell r="J237" t="str">
            <v>GP</v>
          </cell>
          <cell r="K237" t="str">
            <v>DOCO</v>
          </cell>
          <cell r="L237" t="str">
            <v>Jesus Salvador  </v>
          </cell>
          <cell r="M237" t="str">
            <v>Angeles Camacho</v>
          </cell>
          <cell r="N237" t="str">
            <v>Villanueva de Perales D.Navas Rey</v>
          </cell>
          <cell r="O237" t="str">
            <v>Isabel Rivas</v>
          </cell>
          <cell r="P237" t="str">
            <v>Olivia Palo Suira</v>
          </cell>
          <cell r="Q237">
            <v>43307</v>
          </cell>
          <cell r="R237">
            <v>650065374</v>
          </cell>
          <cell r="S237">
            <v>918145157</v>
          </cell>
          <cell r="T237">
            <v>918145575</v>
          </cell>
          <cell r="U237">
            <v>918145272</v>
          </cell>
          <cell r="V237" t="str">
            <v>esperales1@galpenergia.com</v>
          </cell>
          <cell r="W237" t="str">
            <v>Ctra. M-501 Km 27  </v>
          </cell>
          <cell r="X237" t="str">
            <v>28609</v>
          </cell>
          <cell r="Y237" t="str">
            <v>VILLANUEVA DE PERALES</v>
          </cell>
          <cell r="Z237" t="str">
            <v>MADRID</v>
          </cell>
          <cell r="AA237" t="str">
            <v>MADRID</v>
          </cell>
          <cell r="AB237" t="str">
            <v>24 H</v>
          </cell>
          <cell r="AC237" t="str">
            <v>Self</v>
          </cell>
          <cell r="AD237" t="str">
            <v>1+1+1</v>
          </cell>
          <cell r="AE237" t="str">
            <v>SI</v>
          </cell>
          <cell r="AF237" t="str">
            <v>SI</v>
          </cell>
          <cell r="AJ237" t="str">
            <v>TIENDA</v>
          </cell>
          <cell r="AL237">
            <v>30</v>
          </cell>
          <cell r="AM237" t="str">
            <v>CARRETERA</v>
          </cell>
          <cell r="AO237" t="str">
            <v> -</v>
          </cell>
          <cell r="AP237" t="str">
            <v> -</v>
          </cell>
          <cell r="AQ237" t="str">
            <v> -</v>
          </cell>
          <cell r="AR237" t="str">
            <v>SI</v>
          </cell>
          <cell r="AS237" t="str">
            <v> -</v>
          </cell>
          <cell r="AT237" t="str">
            <v> -</v>
          </cell>
          <cell r="AU237" t="str">
            <v> -</v>
          </cell>
          <cell r="AV237" t="str">
            <v> -</v>
          </cell>
          <cell r="BB237" t="str">
            <v>NO</v>
          </cell>
          <cell r="BD237" t="str">
            <v>04W0533,4</v>
          </cell>
          <cell r="BE237" t="str">
            <v>40N2246,1</v>
          </cell>
        </row>
        <row r="238">
          <cell r="A238" t="str">
            <v>E0585</v>
          </cell>
          <cell r="B238">
            <v>959</v>
          </cell>
          <cell r="C238" t="str">
            <v>E01022</v>
          </cell>
          <cell r="D238" t="str">
            <v>VAL0057</v>
          </cell>
          <cell r="E238" t="str">
            <v>VAL2057</v>
          </cell>
          <cell r="F238">
            <v>5469230281</v>
          </cell>
          <cell r="H238">
            <v>8373</v>
          </cell>
          <cell r="I238" t="str">
            <v>GDOE</v>
          </cell>
          <cell r="J238" t="str">
            <v>GP</v>
          </cell>
          <cell r="K238" t="str">
            <v>COCO</v>
          </cell>
          <cell r="L238" t="str">
            <v>Ana Larbec</v>
          </cell>
          <cell r="M238" t="str">
            <v>Roberto Valeri</v>
          </cell>
          <cell r="N238" t="str">
            <v>Villargordo Cabriel - Dir.Madrid A3 </v>
          </cell>
          <cell r="O238" t="str">
            <v>Juan Ignacio Tena</v>
          </cell>
          <cell r="R238">
            <v>699524840</v>
          </cell>
          <cell r="S238">
            <v>962186203</v>
          </cell>
          <cell r="U238">
            <v>962186211</v>
          </cell>
          <cell r="V238" t="str">
            <v>villagordo.cabriel.izda@galpenergia.com</v>
          </cell>
          <cell r="W238" t="str">
            <v>Ctra. N-III Km 255'270</v>
          </cell>
          <cell r="X238" t="str">
            <v>46317</v>
          </cell>
          <cell r="Y238" t="str">
            <v>VILLAGORDO DEL CABRIEL</v>
          </cell>
          <cell r="Z238" t="str">
            <v>VALENCIA</v>
          </cell>
          <cell r="AA238" t="str">
            <v>C.VALENCIANA</v>
          </cell>
          <cell r="AB238" t="str">
            <v>24 H</v>
          </cell>
          <cell r="AC238" t="str">
            <v>Self</v>
          </cell>
          <cell r="AD238" t="str">
            <v>1+1+1</v>
          </cell>
          <cell r="AE238" t="str">
            <v>SI</v>
          </cell>
          <cell r="AF238" t="str">
            <v>SI</v>
          </cell>
          <cell r="AL238">
            <v>77</v>
          </cell>
          <cell r="AM238" t="str">
            <v>AUTOVÍA</v>
          </cell>
          <cell r="AO238" t="str">
            <v>SI</v>
          </cell>
          <cell r="AP238" t="str">
            <v>SI</v>
          </cell>
          <cell r="AQ238" t="str">
            <v> -</v>
          </cell>
          <cell r="AR238" t="str">
            <v> -</v>
          </cell>
          <cell r="AS238" t="str">
            <v> -</v>
          </cell>
          <cell r="AT238" t="str">
            <v>SI</v>
          </cell>
          <cell r="AU238" t="str">
            <v> -</v>
          </cell>
          <cell r="AV238" t="str">
            <v> -</v>
          </cell>
          <cell r="BB238" t="str">
            <v>NO</v>
          </cell>
          <cell r="BD238" t="str">
            <v>01W2614,1</v>
          </cell>
          <cell r="BE238" t="str">
            <v>39N3133,7</v>
          </cell>
        </row>
        <row r="239">
          <cell r="A239" t="str">
            <v>E0584</v>
          </cell>
          <cell r="B239">
            <v>939</v>
          </cell>
          <cell r="C239" t="str">
            <v>E01022</v>
          </cell>
          <cell r="D239" t="str">
            <v>VAL0057</v>
          </cell>
          <cell r="E239" t="str">
            <v>VAL0057</v>
          </cell>
          <cell r="F239">
            <v>5469230280</v>
          </cell>
          <cell r="H239">
            <v>8372</v>
          </cell>
          <cell r="I239" t="str">
            <v>GDOE</v>
          </cell>
          <cell r="J239" t="str">
            <v>GP</v>
          </cell>
          <cell r="K239" t="str">
            <v>COCO</v>
          </cell>
          <cell r="L239" t="str">
            <v>Ana Larbec</v>
          </cell>
          <cell r="M239" t="str">
            <v>Roberto Valeri</v>
          </cell>
          <cell r="N239" t="str">
            <v>Villargordo Cabriel - Dir.Valencia A3 </v>
          </cell>
          <cell r="O239" t="str">
            <v>Juan Ignacio Tena</v>
          </cell>
          <cell r="R239">
            <v>699524840</v>
          </cell>
          <cell r="S239">
            <v>962186195</v>
          </cell>
          <cell r="U239">
            <v>962186199</v>
          </cell>
          <cell r="V239" t="str">
            <v>villagordo.cabriel.dcha@galpenergia.com</v>
          </cell>
          <cell r="W239" t="str">
            <v>Ctra. N-III Km 255'080</v>
          </cell>
          <cell r="X239" t="str">
            <v>46317</v>
          </cell>
          <cell r="Y239" t="str">
            <v>VILLAGORDO DEL CABRIEL</v>
          </cell>
          <cell r="Z239" t="str">
            <v>VALENCIA</v>
          </cell>
          <cell r="AA239" t="str">
            <v>C.VALENCIANA</v>
          </cell>
          <cell r="AB239" t="str">
            <v>24 H</v>
          </cell>
          <cell r="AC239" t="str">
            <v>Self</v>
          </cell>
          <cell r="AD239" t="str">
            <v>1+2+1 (periodos más actividad) 2+2+ 1   </v>
          </cell>
          <cell r="AE239" t="str">
            <v>SI</v>
          </cell>
          <cell r="AF239" t="str">
            <v>SI</v>
          </cell>
          <cell r="AL239">
            <v>90</v>
          </cell>
          <cell r="AM239" t="str">
            <v>AUTOVÍA</v>
          </cell>
          <cell r="AO239" t="str">
            <v>SI</v>
          </cell>
          <cell r="AP239" t="str">
            <v>SI</v>
          </cell>
          <cell r="AQ239" t="str">
            <v> -</v>
          </cell>
          <cell r="AR239" t="str">
            <v> -</v>
          </cell>
          <cell r="AS239" t="str">
            <v> -</v>
          </cell>
          <cell r="AT239" t="str">
            <v>SI</v>
          </cell>
          <cell r="AU239" t="str">
            <v> -</v>
          </cell>
          <cell r="AV239" t="str">
            <v> -</v>
          </cell>
          <cell r="BB239" t="str">
            <v>NO</v>
          </cell>
          <cell r="BD239" t="str">
            <v>01W2614,1</v>
          </cell>
          <cell r="BE239" t="str">
            <v>39N3133,7</v>
          </cell>
        </row>
        <row r="240">
          <cell r="A240" t="str">
            <v>E0921</v>
          </cell>
          <cell r="B240">
            <v>967</v>
          </cell>
          <cell r="C240" t="str">
            <v>E00959</v>
          </cell>
          <cell r="D240" t="str">
            <v>ALI0040</v>
          </cell>
          <cell r="E240" t="str">
            <v>ALI0040</v>
          </cell>
          <cell r="F240">
            <v>5469230347</v>
          </cell>
          <cell r="H240">
            <v>8382</v>
          </cell>
          <cell r="I240" t="str">
            <v>GDOE</v>
          </cell>
          <cell r="J240" t="str">
            <v>GP</v>
          </cell>
          <cell r="K240" t="str">
            <v>COCO</v>
          </cell>
          <cell r="L240" t="str">
            <v>Ana Larbec</v>
          </cell>
          <cell r="M240" t="str">
            <v>Mariano Gimenez</v>
          </cell>
          <cell r="N240" t="str">
            <v>Villena</v>
          </cell>
          <cell r="O240" t="str">
            <v>Miguel Martinez</v>
          </cell>
          <cell r="Q240">
            <v>43280</v>
          </cell>
          <cell r="R240">
            <v>650022196</v>
          </cell>
          <cell r="S240">
            <v>965979304</v>
          </cell>
          <cell r="U240">
            <v>965979304</v>
          </cell>
          <cell r="V240" t="str">
            <v>villena@galpenergia.com</v>
          </cell>
          <cell r="W240" t="str">
            <v>Ctra. N-344 Km 124,000</v>
          </cell>
          <cell r="X240" t="str">
            <v>03400</v>
          </cell>
          <cell r="Y240" t="str">
            <v>VILLENA</v>
          </cell>
          <cell r="Z240" t="str">
            <v>ALICANTE</v>
          </cell>
          <cell r="AA240" t="str">
            <v>C.VALENCIANA</v>
          </cell>
          <cell r="AB240" t="str">
            <v>6 - 22 H</v>
          </cell>
          <cell r="AC240" t="str">
            <v>Self</v>
          </cell>
          <cell r="AD240" t="str">
            <v>1+1</v>
          </cell>
          <cell r="AE240" t="str">
            <v>SI</v>
          </cell>
          <cell r="AF240" t="str">
            <v>SI</v>
          </cell>
          <cell r="AM240" t="str">
            <v>CARRETERA</v>
          </cell>
          <cell r="AO240" t="str">
            <v>SI</v>
          </cell>
          <cell r="AP240" t="str">
            <v> -</v>
          </cell>
          <cell r="AQ240" t="str">
            <v> -</v>
          </cell>
          <cell r="AR240" t="str">
            <v> -</v>
          </cell>
          <cell r="AS240" t="str">
            <v> -</v>
          </cell>
          <cell r="AT240" t="str">
            <v> -</v>
          </cell>
          <cell r="AU240" t="str">
            <v> -</v>
          </cell>
          <cell r="AV240" t="str">
            <v> -</v>
          </cell>
          <cell r="BB240" t="str">
            <v>NO</v>
          </cell>
          <cell r="BD240" t="str">
            <v>00W5347,4</v>
          </cell>
          <cell r="BE240" t="str">
            <v>38N4544,8</v>
          </cell>
        </row>
        <row r="241">
          <cell r="A241" t="str">
            <v>E3004</v>
          </cell>
          <cell r="B241" t="str">
            <v>ROC100004</v>
          </cell>
          <cell r="C241" t="str">
            <v>E00658</v>
          </cell>
          <cell r="D241" t="str">
            <v>ALA0002</v>
          </cell>
          <cell r="E241" t="str">
            <v>ALA0002</v>
          </cell>
          <cell r="F241">
            <v>5469230098</v>
          </cell>
          <cell r="H241">
            <v>8202</v>
          </cell>
          <cell r="I241" t="str">
            <v>GCOE</v>
          </cell>
          <cell r="J241" t="str">
            <v>GP</v>
          </cell>
          <cell r="K241" t="str">
            <v>COCO</v>
          </cell>
          <cell r="L241" t="str">
            <v>Jesus Salvador  </v>
          </cell>
          <cell r="M241" t="str">
            <v>Lorea Goiricelaya</v>
          </cell>
          <cell r="N241" t="str">
            <v>Vitoria - Armentia</v>
          </cell>
          <cell r="O241" t="str">
            <v>David Ortiz</v>
          </cell>
          <cell r="P241" t="str">
            <v>Blanca Vazquez</v>
          </cell>
          <cell r="S241">
            <v>945142852</v>
          </cell>
          <cell r="U241">
            <v>945233679</v>
          </cell>
          <cell r="V241" t="str">
            <v>e.s.armentia@galpenergia.com</v>
          </cell>
          <cell r="W241" t="str">
            <v>C/ Alto De Armentia Nº2 </v>
          </cell>
          <cell r="X241" t="str">
            <v>01007</v>
          </cell>
          <cell r="Y241" t="str">
            <v>VITORIA</v>
          </cell>
          <cell r="Z241" t="str">
            <v>ALAVA</v>
          </cell>
          <cell r="AA241" t="str">
            <v>PAIS VASCO</v>
          </cell>
          <cell r="AB241" t="str">
            <v>6 - 22 H</v>
          </cell>
          <cell r="AC241" t="str">
            <v>Self</v>
          </cell>
          <cell r="AD241" t="str">
            <v>1+1(6m) / 1,5+1,5 (6m)</v>
          </cell>
          <cell r="AE241" t="str">
            <v>SI</v>
          </cell>
          <cell r="AF241" t="str">
            <v>SI</v>
          </cell>
          <cell r="AI241" t="str">
            <v>Essocard</v>
          </cell>
          <cell r="AL241">
            <v>105</v>
          </cell>
          <cell r="AM241" t="str">
            <v>Urbana</v>
          </cell>
          <cell r="AO241" t="str">
            <v> -</v>
          </cell>
          <cell r="AP241" t="str">
            <v> -</v>
          </cell>
          <cell r="AQ241" t="str">
            <v> -</v>
          </cell>
          <cell r="AR241" t="str">
            <v> -</v>
          </cell>
          <cell r="AS241" t="str">
            <v> -</v>
          </cell>
          <cell r="AT241" t="str">
            <v> -</v>
          </cell>
          <cell r="AU241" t="str">
            <v> -</v>
          </cell>
          <cell r="AV241" t="str">
            <v> -</v>
          </cell>
          <cell r="BB241" t="str">
            <v>NO</v>
          </cell>
          <cell r="BD241" t="str">
            <v>02W4156,1</v>
          </cell>
          <cell r="BE241" t="str">
            <v>42N5012,4</v>
          </cell>
        </row>
        <row r="242">
          <cell r="A242" t="str">
            <v>E3049</v>
          </cell>
          <cell r="B242" t="str">
            <v>ROC100049</v>
          </cell>
          <cell r="C242" t="str">
            <v>E00729</v>
          </cell>
          <cell r="D242" t="str">
            <v>VAL0038</v>
          </cell>
          <cell r="E242" t="str">
            <v>VAL0038</v>
          </cell>
          <cell r="F242">
            <v>5469230092</v>
          </cell>
          <cell r="H242">
            <v>8243</v>
          </cell>
          <cell r="I242" t="str">
            <v>GCOE</v>
          </cell>
          <cell r="J242" t="str">
            <v>GP</v>
          </cell>
          <cell r="K242" t="str">
            <v>COCO</v>
          </cell>
          <cell r="L242" t="str">
            <v>Ana Larbec</v>
          </cell>
          <cell r="M242" t="str">
            <v>Roberto Valeri</v>
          </cell>
          <cell r="N242" t="str">
            <v>Xirivella</v>
          </cell>
          <cell r="O242" t="str">
            <v>Francisco Mouro</v>
          </cell>
          <cell r="P242" t="str">
            <v>Daniela Todorova</v>
          </cell>
          <cell r="R242">
            <v>699524833</v>
          </cell>
          <cell r="S242">
            <v>963500666</v>
          </cell>
          <cell r="U242">
            <v>963830776</v>
          </cell>
          <cell r="V242" t="str">
            <v>e.s.xirivella@galpenergia. com</v>
          </cell>
          <cell r="W242" t="str">
            <v>Ronda Norte  Cv-403  Poligono Industrial Secctor-E  </v>
          </cell>
          <cell r="X242" t="str">
            <v>46950 </v>
          </cell>
          <cell r="Y242" t="str">
            <v>XIRIVELLA</v>
          </cell>
          <cell r="Z242" t="str">
            <v>VALENCIA</v>
          </cell>
          <cell r="AA242" t="str">
            <v>C.VALENCIANA</v>
          </cell>
          <cell r="AB242" t="str">
            <v>24 H</v>
          </cell>
          <cell r="AC242" t="str">
            <v>Self</v>
          </cell>
          <cell r="AD242" t="str">
            <v>2+1+1 (M, Mi, Ju)// 1,5+1,5+1 (S y D)// 2+2+1 (L y V) </v>
          </cell>
          <cell r="AE242" t="str">
            <v>SI</v>
          </cell>
          <cell r="AF242" t="str">
            <v>SI</v>
          </cell>
          <cell r="AL242">
            <v>180</v>
          </cell>
          <cell r="AM242" t="str">
            <v>POL.INDUSTRIAL</v>
          </cell>
          <cell r="AO242" t="str">
            <v>SI</v>
          </cell>
          <cell r="AP242" t="str">
            <v>SI</v>
          </cell>
          <cell r="AQ242" t="str">
            <v> -</v>
          </cell>
          <cell r="AR242" t="str">
            <v> -</v>
          </cell>
          <cell r="AS242" t="str">
            <v>SI</v>
          </cell>
          <cell r="AT242" t="str">
            <v>SI</v>
          </cell>
          <cell r="AU242" t="str">
            <v> -</v>
          </cell>
          <cell r="AV242" t="str">
            <v> -</v>
          </cell>
          <cell r="BB242" t="str">
            <v>NO</v>
          </cell>
          <cell r="BD242" t="str">
            <v>00W2644,2</v>
          </cell>
          <cell r="BE242" t="str">
            <v>39N2734,4</v>
          </cell>
        </row>
        <row r="243">
          <cell r="A243" t="str">
            <v>E0440</v>
          </cell>
          <cell r="B243" t="str">
            <v>GGE0519</v>
          </cell>
          <cell r="C243" t="str">
            <v>E00519</v>
          </cell>
          <cell r="D243" t="str">
            <v>MUR0023</v>
          </cell>
          <cell r="E243" t="str">
            <v>MUR0023</v>
          </cell>
          <cell r="F243">
            <v>5469230185</v>
          </cell>
          <cell r="H243">
            <v>8091</v>
          </cell>
          <cell r="I243" t="str">
            <v>GEE</v>
          </cell>
          <cell r="J243" t="str">
            <v>GP</v>
          </cell>
          <cell r="K243" t="str">
            <v>COCO</v>
          </cell>
          <cell r="L243" t="str">
            <v>Ana Larbec</v>
          </cell>
          <cell r="M243" t="str">
            <v>Mariano Gimenez</v>
          </cell>
          <cell r="N243" t="str">
            <v>Yecla</v>
          </cell>
          <cell r="O243" t="str">
            <v>Fernando Poveda</v>
          </cell>
          <cell r="P243" t="str">
            <v>Begoña Lago Leiros</v>
          </cell>
          <cell r="Q243">
            <v>43287</v>
          </cell>
          <cell r="R243">
            <v>650063849</v>
          </cell>
          <cell r="S243">
            <v>968718253</v>
          </cell>
          <cell r="T243">
            <v>968718254</v>
          </cell>
          <cell r="U243">
            <v>968718253</v>
          </cell>
          <cell r="V243" t="str">
            <v>esyecla@galpenergia.com</v>
          </cell>
          <cell r="W243" t="str">
            <v>Ctra. Comarcal 3314 Km 64,900 </v>
          </cell>
          <cell r="X243" t="str">
            <v>30510</v>
          </cell>
          <cell r="Y243" t="str">
            <v>YECLA</v>
          </cell>
          <cell r="Z243" t="str">
            <v>MURCIA</v>
          </cell>
          <cell r="AA243" t="str">
            <v>MURCIA</v>
          </cell>
          <cell r="AB243" t="str">
            <v>6 - 23 H</v>
          </cell>
          <cell r="AC243" t="str">
            <v>Atendido</v>
          </cell>
          <cell r="AD243" t="str">
            <v>1+1+1</v>
          </cell>
          <cell r="AE243" t="str">
            <v>SI</v>
          </cell>
          <cell r="AF243" t="str">
            <v>SI</v>
          </cell>
          <cell r="AJ243" t="str">
            <v>TIENDA</v>
          </cell>
          <cell r="AL243">
            <v>120</v>
          </cell>
          <cell r="AM243" t="str">
            <v>POL.INDUSTRIAL</v>
          </cell>
          <cell r="AO243" t="str">
            <v>SI</v>
          </cell>
          <cell r="AP243" t="str">
            <v>SI</v>
          </cell>
          <cell r="AQ243" t="str">
            <v> -</v>
          </cell>
          <cell r="AR243" t="str">
            <v>SI</v>
          </cell>
          <cell r="AS243" t="str">
            <v> -</v>
          </cell>
          <cell r="AT243" t="str">
            <v>SI</v>
          </cell>
          <cell r="AU243" t="str">
            <v> -</v>
          </cell>
          <cell r="AV243" t="str">
            <v> -</v>
          </cell>
          <cell r="AX243">
            <v>1</v>
          </cell>
          <cell r="AY243">
            <v>2</v>
          </cell>
          <cell r="AZ243">
            <v>2</v>
          </cell>
          <cell r="BA243" t="str">
            <v>Self</v>
          </cell>
          <cell r="BB243" t="str">
            <v>SI</v>
          </cell>
          <cell r="BD243" t="str">
            <v>01W0609,4</v>
          </cell>
          <cell r="BE243" t="str">
            <v>38N3652,8</v>
          </cell>
        </row>
        <row r="244">
          <cell r="A244" t="str">
            <v>E0576</v>
          </cell>
          <cell r="B244" t="str">
            <v>m9</v>
          </cell>
          <cell r="C244" t="str">
            <v>E01125</v>
          </cell>
          <cell r="D244" t="str">
            <v>ZAR0002</v>
          </cell>
          <cell r="E244" t="str">
            <v>ZAR0002</v>
          </cell>
          <cell r="F244">
            <v>5469230308</v>
          </cell>
          <cell r="H244">
            <v>8364</v>
          </cell>
          <cell r="I244" t="str">
            <v>GDOE</v>
          </cell>
          <cell r="J244" t="str">
            <v>GP</v>
          </cell>
          <cell r="K244" t="str">
            <v>COCO</v>
          </cell>
          <cell r="L244" t="str">
            <v>Jesus Salvador  </v>
          </cell>
          <cell r="M244" t="str">
            <v>Africa Ibañez</v>
          </cell>
          <cell r="N244" t="str">
            <v>Zaragoza - A2 Dir.Barcelona  </v>
          </cell>
          <cell r="O244" t="str">
            <v>Arturo Espada</v>
          </cell>
          <cell r="Q244">
            <v>42563</v>
          </cell>
          <cell r="R244">
            <v>699524953</v>
          </cell>
          <cell r="S244">
            <v>976433099</v>
          </cell>
          <cell r="U244">
            <v>976433099</v>
          </cell>
          <cell r="V244" t="str">
            <v>zaragoza.dcha@galpenergia.com</v>
          </cell>
          <cell r="W244" t="str">
            <v>Ctra. N-II Km 304,5</v>
          </cell>
          <cell r="X244" t="str">
            <v>50196</v>
          </cell>
          <cell r="Y244" t="str">
            <v>ZARAGOZA</v>
          </cell>
          <cell r="Z244" t="str">
            <v>ZARAGOZA</v>
          </cell>
          <cell r="AA244" t="str">
            <v>ARAGÓN</v>
          </cell>
          <cell r="AB244" t="str">
            <v>24 H</v>
          </cell>
          <cell r="AC244" t="str">
            <v>Self</v>
          </cell>
          <cell r="AD244" t="str">
            <v>1+1+1</v>
          </cell>
          <cell r="AE244" t="str">
            <v>SI</v>
          </cell>
          <cell r="AF244" t="str">
            <v>SI</v>
          </cell>
          <cell r="AL244">
            <v>60</v>
          </cell>
          <cell r="AM244" t="str">
            <v>AUTOVÍA</v>
          </cell>
          <cell r="AO244" t="str">
            <v>SI</v>
          </cell>
          <cell r="AP244" t="str">
            <v> -</v>
          </cell>
          <cell r="AQ244" t="str">
            <v> -</v>
          </cell>
          <cell r="AR244" t="str">
            <v> -</v>
          </cell>
          <cell r="AS244" t="str">
            <v> -</v>
          </cell>
          <cell r="AT244" t="str">
            <v>SI</v>
          </cell>
          <cell r="AU244" t="str">
            <v> -</v>
          </cell>
          <cell r="AV244" t="str">
            <v> -</v>
          </cell>
          <cell r="BB244" t="str">
            <v>NO</v>
          </cell>
          <cell r="BD244" t="str">
            <v>01W0247,7</v>
          </cell>
          <cell r="BE244" t="str">
            <v>41N3705,1</v>
          </cell>
        </row>
        <row r="245">
          <cell r="A245" t="str">
            <v>E0577</v>
          </cell>
          <cell r="B245" t="str">
            <v>k8</v>
          </cell>
          <cell r="C245" t="str">
            <v>E01125</v>
          </cell>
          <cell r="D245" t="str">
            <v>ZAR0002</v>
          </cell>
          <cell r="E245" t="str">
            <v>ZAR2002</v>
          </cell>
          <cell r="F245">
            <v>5469230320</v>
          </cell>
          <cell r="H245">
            <v>8365</v>
          </cell>
          <cell r="I245" t="str">
            <v>GDOE</v>
          </cell>
          <cell r="J245" t="str">
            <v>GP</v>
          </cell>
          <cell r="K245" t="str">
            <v>COCO</v>
          </cell>
          <cell r="L245" t="str">
            <v>Jesus Salvador  </v>
          </cell>
          <cell r="M245" t="str">
            <v>Africa Ibañez</v>
          </cell>
          <cell r="N245" t="str">
            <v>Zaragoza - A2 Dir.Madrid </v>
          </cell>
          <cell r="O245" t="str">
            <v>Arturo Espada</v>
          </cell>
          <cell r="Q245">
            <v>42563</v>
          </cell>
          <cell r="R245">
            <v>699524953</v>
          </cell>
          <cell r="S245">
            <v>976319523</v>
          </cell>
          <cell r="U245">
            <v>976319523</v>
          </cell>
          <cell r="V245" t="str">
            <v>zaragoza.izda@galpenergia.com</v>
          </cell>
          <cell r="W245" t="str">
            <v>Ctra. N-II Km 306'000</v>
          </cell>
          <cell r="X245" t="str">
            <v>50196</v>
          </cell>
          <cell r="Y245" t="str">
            <v>ZARAGOZA</v>
          </cell>
          <cell r="Z245" t="str">
            <v>ZARAGOZA</v>
          </cell>
          <cell r="AA245" t="str">
            <v>ARAGÓN</v>
          </cell>
          <cell r="AB245" t="str">
            <v>7 - 23 H</v>
          </cell>
          <cell r="AC245" t="str">
            <v>Self</v>
          </cell>
          <cell r="AD245" t="str">
            <v>1+1</v>
          </cell>
          <cell r="AE245" t="str">
            <v>SI</v>
          </cell>
          <cell r="AF245" t="str">
            <v>SI</v>
          </cell>
          <cell r="AL245">
            <v>24</v>
          </cell>
          <cell r="AM245" t="str">
            <v>AUTOVÍA</v>
          </cell>
          <cell r="AO245" t="str">
            <v> -</v>
          </cell>
          <cell r="AP245" t="str">
            <v> -</v>
          </cell>
          <cell r="AQ245" t="str">
            <v> -</v>
          </cell>
          <cell r="AR245" t="str">
            <v> -</v>
          </cell>
          <cell r="AS245" t="str">
            <v> -</v>
          </cell>
          <cell r="AT245" t="str">
            <v> -</v>
          </cell>
          <cell r="AU245" t="str">
            <v> -</v>
          </cell>
          <cell r="AV245" t="str">
            <v> -</v>
          </cell>
          <cell r="BB245" t="str">
            <v>NO</v>
          </cell>
          <cell r="BD245" t="str">
            <v>01W0232,8</v>
          </cell>
          <cell r="BE245" t="str">
            <v>41N3706,2</v>
          </cell>
        </row>
        <row r="246">
          <cell r="A246" t="str">
            <v>E0050</v>
          </cell>
          <cell r="B246" t="str">
            <v>GGE0217</v>
          </cell>
          <cell r="C246" t="str">
            <v>E00217</v>
          </cell>
          <cell r="D246" t="str">
            <v>ZAR0001</v>
          </cell>
          <cell r="E246" t="str">
            <v>ZAR0001</v>
          </cell>
          <cell r="F246">
            <v>5469230013</v>
          </cell>
          <cell r="H246">
            <v>8003</v>
          </cell>
          <cell r="I246" t="str">
            <v>GEE</v>
          </cell>
          <cell r="J246" t="str">
            <v>GP</v>
          </cell>
          <cell r="K246" t="str">
            <v>DOCO</v>
          </cell>
          <cell r="L246" t="str">
            <v>Jesus Salvador  </v>
          </cell>
          <cell r="M246" t="str">
            <v>Africa Ibañez</v>
          </cell>
          <cell r="N246" t="str">
            <v>Zaragoza - Av.Valle del Broto</v>
          </cell>
          <cell r="O246" t="str">
            <v>Miguel Angel Saz</v>
          </cell>
          <cell r="P246" t="str">
            <v>Angel Boyata</v>
          </cell>
          <cell r="Q246">
            <v>43332</v>
          </cell>
          <cell r="R246">
            <v>609840209</v>
          </cell>
          <cell r="S246">
            <v>976515936</v>
          </cell>
          <cell r="T246">
            <v>976732109</v>
          </cell>
          <cell r="U246">
            <v>976515936</v>
          </cell>
          <cell r="V246" t="str">
            <v>eszaragoza@galpenergia.com</v>
          </cell>
          <cell r="W246" t="str">
            <v>Avda. Valle del Broto s/n </v>
          </cell>
          <cell r="X246" t="str">
            <v>50015</v>
          </cell>
          <cell r="Y246" t="str">
            <v>ZARAGOZA</v>
          </cell>
          <cell r="Z246" t="str">
            <v>ZARAGOZA</v>
          </cell>
          <cell r="AA246" t="str">
            <v>ARAGÓN</v>
          </cell>
          <cell r="AB246" t="str">
            <v>24 H</v>
          </cell>
          <cell r="AC246" t="str">
            <v>Atendido</v>
          </cell>
          <cell r="AD246" t="str">
            <v>2+2+1</v>
          </cell>
          <cell r="AE246" t="str">
            <v>SI</v>
          </cell>
          <cell r="AF246" t="str">
            <v>SI</v>
          </cell>
          <cell r="AJ246" t="str">
            <v>TANGERINA</v>
          </cell>
          <cell r="AL246">
            <v>130</v>
          </cell>
          <cell r="AM246" t="str">
            <v>URBANA</v>
          </cell>
          <cell r="AO246" t="str">
            <v> -</v>
          </cell>
          <cell r="AP246" t="str">
            <v> -</v>
          </cell>
          <cell r="AQ246" t="str">
            <v> -</v>
          </cell>
          <cell r="AR246" t="str">
            <v>SI</v>
          </cell>
          <cell r="AS246" t="str">
            <v> -</v>
          </cell>
          <cell r="AT246" t="str">
            <v>SI</v>
          </cell>
          <cell r="AU246" t="str">
            <v> -</v>
          </cell>
          <cell r="AV246" t="str">
            <v> -</v>
          </cell>
          <cell r="AX246">
            <v>1</v>
          </cell>
          <cell r="AZ246">
            <v>4</v>
          </cell>
          <cell r="BA246" t="str">
            <v>Self</v>
          </cell>
          <cell r="BB246" t="str">
            <v>SI</v>
          </cell>
          <cell r="BD246" t="str">
            <v>00W5232,0</v>
          </cell>
          <cell r="BE246" t="str">
            <v>41N3958,4</v>
          </cell>
        </row>
        <row r="247">
          <cell r="A247" t="str">
            <v>E0818</v>
          </cell>
          <cell r="B247" t="str">
            <v>GGE0599</v>
          </cell>
          <cell r="C247" t="str">
            <v>E00599</v>
          </cell>
          <cell r="D247" t="str">
            <v>NAV0011</v>
          </cell>
          <cell r="E247" t="str">
            <v>NAV0011</v>
          </cell>
          <cell r="F247">
            <v>5469230016</v>
          </cell>
          <cell r="H247">
            <v>8139</v>
          </cell>
          <cell r="I247" t="str">
            <v>GEE</v>
          </cell>
          <cell r="J247" t="str">
            <v>GP</v>
          </cell>
          <cell r="K247" t="str">
            <v>COCO</v>
          </cell>
          <cell r="L247" t="str">
            <v>Jesus Salvador  </v>
          </cell>
          <cell r="M247" t="str">
            <v>Pablo Valeiro</v>
          </cell>
          <cell r="N247" t="str">
            <v>Ziordia</v>
          </cell>
          <cell r="O247" t="str">
            <v>Manuel Gómez Domínguez</v>
          </cell>
          <cell r="P247" t="str">
            <v>Agueda Santamaría </v>
          </cell>
          <cell r="Q247">
            <v>43247</v>
          </cell>
          <cell r="R247">
            <v>616038088</v>
          </cell>
          <cell r="S247">
            <v>948564570</v>
          </cell>
          <cell r="T247">
            <v>948564570</v>
          </cell>
          <cell r="U247">
            <v>948564639</v>
          </cell>
          <cell r="V247" t="str">
            <v>esziordia@galpenergia.com</v>
          </cell>
          <cell r="W247" t="str">
            <v>Autovía A-1 Km 392  </v>
          </cell>
          <cell r="X247" t="str">
            <v>31809 </v>
          </cell>
          <cell r="Y247" t="str">
            <v>ZIORDIA</v>
          </cell>
          <cell r="Z247" t="str">
            <v>NAVARRA</v>
          </cell>
          <cell r="AA247" t="str">
            <v>NAVARRA</v>
          </cell>
          <cell r="AB247" t="str">
            <v>24 H</v>
          </cell>
          <cell r="AC247" t="str">
            <v>Atendido</v>
          </cell>
          <cell r="AD247" t="str">
            <v>2+2+2</v>
          </cell>
          <cell r="AE247" t="str">
            <v>SI</v>
          </cell>
          <cell r="AF247" t="str">
            <v>SI</v>
          </cell>
          <cell r="AJ247" t="str">
            <v>TANGERINA</v>
          </cell>
          <cell r="AL247">
            <v>200</v>
          </cell>
          <cell r="AM247" t="str">
            <v>AUTOVÍA</v>
          </cell>
          <cell r="AO247" t="str">
            <v>SI</v>
          </cell>
          <cell r="AP247" t="str">
            <v>SI</v>
          </cell>
          <cell r="AQ247" t="str">
            <v> -</v>
          </cell>
          <cell r="AR247" t="str">
            <v>SI</v>
          </cell>
          <cell r="AS247" t="str">
            <v> -</v>
          </cell>
          <cell r="AT247" t="str">
            <v>Big Box</v>
          </cell>
          <cell r="AU247" t="str">
            <v>SI</v>
          </cell>
          <cell r="BB247" t="str">
            <v>NO</v>
          </cell>
          <cell r="BD247" t="str">
            <v>02W1406,49</v>
          </cell>
          <cell r="BE247" t="str">
            <v>42N5158,19</v>
          </cell>
        </row>
        <row r="248">
          <cell r="A248" t="str">
            <v>E0571</v>
          </cell>
          <cell r="B248">
            <v>916</v>
          </cell>
          <cell r="C248" t="str">
            <v>E01072</v>
          </cell>
          <cell r="D248" t="str">
            <v>GUI0011</v>
          </cell>
          <cell r="E248" t="str">
            <v>GUI0011</v>
          </cell>
          <cell r="F248">
            <v>5469230350</v>
          </cell>
          <cell r="H248">
            <v>8363</v>
          </cell>
          <cell r="I248" t="str">
            <v>GDOE</v>
          </cell>
          <cell r="J248" t="str">
            <v>GP</v>
          </cell>
          <cell r="K248" t="str">
            <v>COCO</v>
          </cell>
          <cell r="L248" t="str">
            <v>Jesus Salvador  </v>
          </cell>
          <cell r="M248" t="str">
            <v>Lorea Goiricelaya</v>
          </cell>
          <cell r="N248" t="str">
            <v>Zumárraga</v>
          </cell>
          <cell r="O248" t="str">
            <v>Isabel Martinez</v>
          </cell>
          <cell r="P248" t="str">
            <v>Junkal osinalde</v>
          </cell>
          <cell r="R248">
            <v>699525013</v>
          </cell>
          <cell r="S248">
            <v>943724616</v>
          </cell>
          <cell r="U248">
            <v>943722566</v>
          </cell>
          <cell r="V248" t="str">
            <v>zumarraga@galpenergia.com</v>
          </cell>
          <cell r="W248" t="str">
            <v>C/ ElizKale s/n</v>
          </cell>
          <cell r="X248" t="str">
            <v>20700</v>
          </cell>
          <cell r="Y248" t="str">
            <v>ZUMARRAGA</v>
          </cell>
          <cell r="Z248" t="str">
            <v>GUIPUZCOA</v>
          </cell>
          <cell r="AA248" t="str">
            <v>PAIS VASCO</v>
          </cell>
          <cell r="AB248" t="str">
            <v>6 - 22 H</v>
          </cell>
          <cell r="AC248" t="str">
            <v>Self</v>
          </cell>
          <cell r="AD248" t="str">
            <v>1,5+1,5</v>
          </cell>
          <cell r="AE248" t="str">
            <v>SI</v>
          </cell>
          <cell r="AF248" t="str">
            <v>SI</v>
          </cell>
          <cell r="AL248">
            <v>65</v>
          </cell>
          <cell r="AM248" t="str">
            <v>URBANA</v>
          </cell>
          <cell r="AO248" t="str">
            <v> -</v>
          </cell>
          <cell r="AP248" t="str">
            <v> -</v>
          </cell>
          <cell r="AQ248" t="str">
            <v> -</v>
          </cell>
          <cell r="AR248" t="str">
            <v>Si</v>
          </cell>
          <cell r="AS248" t="str">
            <v> -</v>
          </cell>
          <cell r="AT248" t="str">
            <v> -</v>
          </cell>
          <cell r="AU248" t="str">
            <v> -</v>
          </cell>
          <cell r="AV248" t="str">
            <v> -</v>
          </cell>
          <cell r="AX248">
            <v>1</v>
          </cell>
          <cell r="AZ248">
            <v>2</v>
          </cell>
          <cell r="BA248" t="str">
            <v>Self</v>
          </cell>
          <cell r="BB248" t="str">
            <v>SI</v>
          </cell>
          <cell r="BD248" t="str">
            <v>02W1941,0</v>
          </cell>
          <cell r="BE248" t="str">
            <v>43N0656,1</v>
          </cell>
        </row>
        <row r="249">
          <cell r="A249" t="str">
            <v>E1119</v>
          </cell>
          <cell r="C249" t="str">
            <v/>
          </cell>
          <cell r="D249" t="str">
            <v>PON0018</v>
          </cell>
          <cell r="E249" t="str">
            <v>PON0018</v>
          </cell>
          <cell r="F249">
            <v>5458820003</v>
          </cell>
          <cell r="G249" t="str">
            <v/>
          </cell>
          <cell r="H249" t="str">
            <v/>
          </cell>
          <cell r="J249" t="str">
            <v>GA</v>
          </cell>
          <cell r="K249" t="str">
            <v>DODO</v>
          </cell>
          <cell r="L249" t="str">
            <v>Alfredo Sanchez</v>
          </cell>
          <cell r="M249" t="str">
            <v>H. Blanco</v>
          </cell>
          <cell r="N249" t="str">
            <v>A Estrada - Servicios Puente Liñares -</v>
          </cell>
          <cell r="O249" t="str">
            <v>Servicios Puente Liñares S.L.</v>
          </cell>
          <cell r="P249" t="str">
            <v>B36170389</v>
          </cell>
          <cell r="R249">
            <v>645940954</v>
          </cell>
          <cell r="S249">
            <v>649457426</v>
          </cell>
          <cell r="U249">
            <v>986573323</v>
          </cell>
          <cell r="V249" t="str">
            <v>pepe@estacionspl.com</v>
          </cell>
          <cell r="W249" t="str">
            <v>Ctra. Lagartons a Estrada</v>
          </cell>
          <cell r="X249">
            <v>36687</v>
          </cell>
          <cell r="Y249" t="str">
            <v>A ESTRADA </v>
          </cell>
          <cell r="Z249" t="str">
            <v>PONTEVEDRA</v>
          </cell>
          <cell r="AA249" t="str">
            <v>GALICIA</v>
          </cell>
          <cell r="AB249" t="str">
            <v>L-D: 07:00-00:00</v>
          </cell>
          <cell r="AJ249" t="str">
            <v>TIENDA</v>
          </cell>
          <cell r="AK249" t="str">
            <v>SELECCIONA:</v>
          </cell>
          <cell r="AO249" t="str">
            <v> -</v>
          </cell>
          <cell r="AP249" t="str">
            <v> -</v>
          </cell>
          <cell r="AQ249" t="str">
            <v> -</v>
          </cell>
          <cell r="AR249" t="str">
            <v> -</v>
          </cell>
          <cell r="AS249" t="str">
            <v> -</v>
          </cell>
          <cell r="AT249" t="str">
            <v> -</v>
          </cell>
          <cell r="AU249" t="str">
            <v> -</v>
          </cell>
          <cell r="AV249" t="str">
            <v> -</v>
          </cell>
          <cell r="BB249" t="str">
            <v>NO</v>
          </cell>
        </row>
        <row r="250">
          <cell r="A250" t="str">
            <v>E0959</v>
          </cell>
          <cell r="B250" t="str">
            <v>5t</v>
          </cell>
          <cell r="C250" t="str">
            <v>E00921</v>
          </cell>
          <cell r="D250" t="str">
            <v>MUR0001</v>
          </cell>
          <cell r="E250" t="str">
            <v>MUR0001</v>
          </cell>
          <cell r="F250">
            <v>5704240001</v>
          </cell>
          <cell r="G250">
            <v>5704240000</v>
          </cell>
          <cell r="H250" t="str">
            <v/>
          </cell>
          <cell r="I250" t="str">
            <v>GDOE</v>
          </cell>
          <cell r="J250" t="str">
            <v>GA</v>
          </cell>
          <cell r="K250" t="str">
            <v>DODO</v>
          </cell>
          <cell r="L250" t="str">
            <v>Jose Luis Vidal</v>
          </cell>
          <cell r="M250" t="str">
            <v>Juan P. Mayor</v>
          </cell>
          <cell r="N250" t="str">
            <v>Abanilla</v>
          </cell>
          <cell r="O250" t="str">
            <v>GRUPO ESTACIONES DE SERVICIO, S.A.</v>
          </cell>
          <cell r="P250" t="str">
            <v>A 30156756</v>
          </cell>
          <cell r="S250">
            <v>968680500</v>
          </cell>
          <cell r="U250">
            <v>968680500</v>
          </cell>
          <cell r="W250" t="str">
            <v>Av. de la  Región  de Murcia, 35</v>
          </cell>
          <cell r="X250" t="str">
            <v>30640</v>
          </cell>
          <cell r="Y250" t="str">
            <v>ABANILLA</v>
          </cell>
          <cell r="Z250" t="str">
            <v>MURCIA</v>
          </cell>
          <cell r="AA250" t="str">
            <v>MURCIA</v>
          </cell>
          <cell r="AB250" t="str">
            <v>L-D: 06:00-22:00</v>
          </cell>
          <cell r="AJ250" t="str">
            <v>NO TIENDA</v>
          </cell>
          <cell r="AK250" t="str">
            <v>SELECCIONA:</v>
          </cell>
          <cell r="AO250" t="str">
            <v> -</v>
          </cell>
          <cell r="AP250" t="str">
            <v> -</v>
          </cell>
          <cell r="AQ250" t="str">
            <v> -</v>
          </cell>
          <cell r="AR250" t="str">
            <v> -</v>
          </cell>
          <cell r="AS250" t="str">
            <v> -</v>
          </cell>
          <cell r="AT250" t="str">
            <v> -</v>
          </cell>
          <cell r="AU250" t="str">
            <v> -</v>
          </cell>
          <cell r="AV250" t="str">
            <v> -</v>
          </cell>
          <cell r="AY250" t="str">
            <v/>
          </cell>
          <cell r="AZ250" t="str">
            <v/>
          </cell>
          <cell r="BB250" t="str">
            <v>NO</v>
          </cell>
          <cell r="BD250" t="str">
            <v>01W0232,1</v>
          </cell>
          <cell r="BE250" t="str">
            <v>38N1212,8</v>
          </cell>
        </row>
        <row r="251">
          <cell r="A251" t="str">
            <v>E0960</v>
          </cell>
          <cell r="B251" t="str">
            <v>o6</v>
          </cell>
          <cell r="C251" t="str">
            <v>E01155</v>
          </cell>
          <cell r="D251" t="str">
            <v>CRE0001</v>
          </cell>
          <cell r="E251" t="str">
            <v>CRE0001</v>
          </cell>
          <cell r="F251">
            <v>5704250001</v>
          </cell>
          <cell r="G251">
            <v>5704250000</v>
          </cell>
          <cell r="H251" t="str">
            <v/>
          </cell>
          <cell r="I251" t="str">
            <v>GDOE</v>
          </cell>
          <cell r="J251" t="str">
            <v>GA</v>
          </cell>
          <cell r="K251" t="str">
            <v>DODO</v>
          </cell>
          <cell r="L251" t="str">
            <v>Jose Luis Vidal</v>
          </cell>
          <cell r="M251" t="str">
            <v>Fernando del Olmo</v>
          </cell>
          <cell r="N251" t="str">
            <v>Abenojar</v>
          </cell>
          <cell r="O251" t="str">
            <v>ELISA CALVO CAMACHO</v>
          </cell>
          <cell r="P251" t="str">
            <v>5660670-W</v>
          </cell>
          <cell r="S251">
            <v>619202806</v>
          </cell>
          <cell r="U251">
            <v>926835041</v>
          </cell>
          <cell r="W251" t="str">
            <v>Ctra. CM-4110 pk. 26</v>
          </cell>
          <cell r="X251">
            <v>13180</v>
          </cell>
          <cell r="Y251" t="str">
            <v>ABENOJAR</v>
          </cell>
          <cell r="Z251" t="str">
            <v>CIUDAD REAL</v>
          </cell>
          <cell r="AA251" t="str">
            <v>CASTILLA LA MANCHA</v>
          </cell>
          <cell r="AB251" t="str">
            <v>L-D: 06:30-22:30</v>
          </cell>
          <cell r="AJ251" t="str">
            <v>TIENDA</v>
          </cell>
          <cell r="AK251" t="str">
            <v>BASICO</v>
          </cell>
          <cell r="AO251" t="str">
            <v> -</v>
          </cell>
          <cell r="AP251" t="str">
            <v> -</v>
          </cell>
          <cell r="AQ251" t="str">
            <v> -</v>
          </cell>
          <cell r="AR251" t="str">
            <v> -</v>
          </cell>
          <cell r="AS251" t="str">
            <v> -</v>
          </cell>
          <cell r="AT251" t="str">
            <v> -</v>
          </cell>
          <cell r="AU251" t="str">
            <v> -</v>
          </cell>
          <cell r="AV251" t="str">
            <v> -</v>
          </cell>
          <cell r="AY251">
            <v>1</v>
          </cell>
          <cell r="BB251" t="str">
            <v>SI</v>
          </cell>
          <cell r="BD251" t="str">
            <v>04W2104,8</v>
          </cell>
          <cell r="BE251" t="str">
            <v>38N5225,7</v>
          </cell>
        </row>
        <row r="252">
          <cell r="A252" t="str">
            <v>E1133</v>
          </cell>
          <cell r="B252" t="str">
            <v/>
          </cell>
          <cell r="C252" t="str">
            <v>E01270</v>
          </cell>
          <cell r="D252" t="str">
            <v>ALM0007</v>
          </cell>
          <cell r="E252" t="str">
            <v>ALM0007</v>
          </cell>
          <cell r="F252">
            <v>5992000001</v>
          </cell>
          <cell r="G252">
            <v>5992000000</v>
          </cell>
          <cell r="H252" t="str">
            <v/>
          </cell>
          <cell r="I252" t="str">
            <v>GEE</v>
          </cell>
          <cell r="J252" t="str">
            <v>GA</v>
          </cell>
          <cell r="K252" t="str">
            <v>DODO</v>
          </cell>
          <cell r="L252" t="str">
            <v>Jose Luis Vidal</v>
          </cell>
          <cell r="M252" t="str">
            <v>Fernando Rabaneda</v>
          </cell>
          <cell r="N252" t="str">
            <v>Adra</v>
          </cell>
          <cell r="O252" t="str">
            <v>GASOLINERA 391, S.L.</v>
          </cell>
          <cell r="P252" t="str">
            <v>B04698055</v>
          </cell>
          <cell r="S252">
            <v>950568056</v>
          </cell>
          <cell r="U252">
            <v>950568370</v>
          </cell>
          <cell r="W252" t="str">
            <v>CTRA. Autovía A-7 Salida 391</v>
          </cell>
          <cell r="X252">
            <v>4770</v>
          </cell>
          <cell r="Y252" t="str">
            <v>PUENTE DEL RIO ADRA</v>
          </cell>
          <cell r="Z252" t="str">
            <v>ALMERIA</v>
          </cell>
          <cell r="AA252" t="str">
            <v>ANDALUCIA</v>
          </cell>
          <cell r="AB252" t="str">
            <v>L-D: 06:00-00:00</v>
          </cell>
          <cell r="AJ252" t="str">
            <v>TIENDA</v>
          </cell>
          <cell r="AK252" t="str">
            <v>ADVANCE</v>
          </cell>
          <cell r="AO252" t="str">
            <v> -</v>
          </cell>
          <cell r="AP252" t="str">
            <v> -</v>
          </cell>
          <cell r="AQ252" t="str">
            <v> -</v>
          </cell>
          <cell r="AR252" t="str">
            <v> -</v>
          </cell>
          <cell r="AS252" t="str">
            <v> -</v>
          </cell>
          <cell r="AT252" t="str">
            <v> -</v>
          </cell>
          <cell r="AU252" t="str">
            <v> -</v>
          </cell>
          <cell r="AV252" t="str">
            <v> -</v>
          </cell>
          <cell r="AY252">
            <v>2</v>
          </cell>
          <cell r="AZ252">
            <v>1</v>
          </cell>
          <cell r="BA252" t="str">
            <v>Self</v>
          </cell>
          <cell r="BB252" t="str">
            <v>SI</v>
          </cell>
          <cell r="BD252" t="str">
            <v>04W3931,2</v>
          </cell>
          <cell r="BE252" t="str">
            <v>41N3230,9</v>
          </cell>
        </row>
        <row r="253">
          <cell r="J253" t="str">
            <v>GA</v>
          </cell>
          <cell r="K253" t="str">
            <v>DODO</v>
          </cell>
          <cell r="N253" t="str">
            <v>Alaejos</v>
          </cell>
          <cell r="Z253" t="str">
            <v>VALLADOLID</v>
          </cell>
        </row>
        <row r="254">
          <cell r="A254" t="str">
            <v>E0243</v>
          </cell>
          <cell r="C254" t="str">
            <v>E00427</v>
          </cell>
          <cell r="D254" t="str">
            <v>VAL0001</v>
          </cell>
          <cell r="E254" t="str">
            <v>VAL0001</v>
          </cell>
          <cell r="F254">
            <v>5429050001</v>
          </cell>
          <cell r="G254">
            <v>5429050000</v>
          </cell>
          <cell r="H254" t="str">
            <v/>
          </cell>
          <cell r="I254" t="str">
            <v>GEE</v>
          </cell>
          <cell r="J254" t="str">
            <v>GA</v>
          </cell>
          <cell r="K254" t="str">
            <v>DODO</v>
          </cell>
          <cell r="L254" t="str">
            <v>Jose Luis Vidal</v>
          </cell>
          <cell r="M254" t="str">
            <v>Francisco J. Asensio</v>
          </cell>
          <cell r="N254" t="str">
            <v>Alaquàs</v>
          </cell>
          <cell r="O254" t="str">
            <v>E.S. SOMOVA S.L.</v>
          </cell>
          <cell r="P254" t="str">
            <v>B - 46910758</v>
          </cell>
          <cell r="S254">
            <v>961515080</v>
          </cell>
          <cell r="U254">
            <v>961515080</v>
          </cell>
          <cell r="W254" t="str">
            <v>CL CUENCA, Nº 59</v>
          </cell>
          <cell r="X254" t="str">
            <v>46970</v>
          </cell>
          <cell r="Y254" t="str">
            <v>ALAQUàS</v>
          </cell>
          <cell r="Z254" t="str">
            <v>VALENCIA</v>
          </cell>
          <cell r="AA254" t="str">
            <v>C.VALENCIANA</v>
          </cell>
          <cell r="AB254" t="str">
            <v>L-D: 06:00-22:00</v>
          </cell>
          <cell r="AJ254" t="str">
            <v>TIENDA</v>
          </cell>
          <cell r="AK254" t="str">
            <v>SELECCIONA:</v>
          </cell>
          <cell r="AO254" t="str">
            <v> -</v>
          </cell>
          <cell r="AP254" t="str">
            <v> -</v>
          </cell>
          <cell r="AQ254" t="str">
            <v> -</v>
          </cell>
          <cell r="AR254" t="str">
            <v> -</v>
          </cell>
          <cell r="AS254" t="str">
            <v> -</v>
          </cell>
          <cell r="AT254" t="str">
            <v> -</v>
          </cell>
          <cell r="AU254" t="str">
            <v> -</v>
          </cell>
          <cell r="AV254" t="str">
            <v> -</v>
          </cell>
          <cell r="AW254">
            <v>1</v>
          </cell>
          <cell r="AY254">
            <v>4</v>
          </cell>
          <cell r="AZ254">
            <v>4</v>
          </cell>
          <cell r="BA254" t="str">
            <v>Self</v>
          </cell>
          <cell r="BB254" t="str">
            <v>SI</v>
          </cell>
          <cell r="BD254" t="str">
            <v>39N2724,6</v>
          </cell>
          <cell r="BE254" t="str">
            <v>00W2803,3</v>
          </cell>
        </row>
        <row r="255">
          <cell r="A255" t="str">
            <v>E1150</v>
          </cell>
          <cell r="J255" t="str">
            <v>GA</v>
          </cell>
          <cell r="K255" t="str">
            <v>DODO</v>
          </cell>
          <cell r="L255" t="str">
            <v>Jose Luis Vidal</v>
          </cell>
          <cell r="M255" t="str">
            <v>Fernando Rabaneda</v>
          </cell>
          <cell r="N255" t="str">
            <v>Alhama de Almería</v>
          </cell>
          <cell r="O255" t="str">
            <v>SEVEN OIL, S.L.</v>
          </cell>
          <cell r="P255" t="str">
            <v>B-92368992</v>
          </cell>
          <cell r="S255">
            <v>950601100</v>
          </cell>
          <cell r="T255">
            <v>950882828</v>
          </cell>
          <cell r="V255" t="str">
            <v>seven@arrakis.es</v>
          </cell>
          <cell r="W255" t="str">
            <v>Ctra A-348 Km 138,830</v>
          </cell>
          <cell r="X255">
            <v>4400</v>
          </cell>
          <cell r="Y255" t="str">
            <v>ALHAMA DE ALMERIA</v>
          </cell>
          <cell r="Z255" t="str">
            <v>AKNERUA</v>
          </cell>
          <cell r="AA255" t="str">
            <v>ANDALUCIA</v>
          </cell>
        </row>
        <row r="256">
          <cell r="A256" t="str">
            <v>E0961</v>
          </cell>
          <cell r="B256" t="str">
            <v>1g</v>
          </cell>
          <cell r="C256" t="str">
            <v>E00793</v>
          </cell>
          <cell r="D256" t="str">
            <v>VAL0002</v>
          </cell>
          <cell r="E256" t="str">
            <v>VAL0002</v>
          </cell>
          <cell r="F256">
            <v>5704260001</v>
          </cell>
          <cell r="G256">
            <v>5704260000</v>
          </cell>
          <cell r="H256" t="str">
            <v/>
          </cell>
          <cell r="I256" t="str">
            <v>GDOE</v>
          </cell>
          <cell r="J256" t="str">
            <v>GA</v>
          </cell>
          <cell r="K256" t="str">
            <v>DODO</v>
          </cell>
          <cell r="L256" t="str">
            <v>Jose Luis Vidal</v>
          </cell>
          <cell r="M256" t="str">
            <v>Francisco J. Asensio</v>
          </cell>
          <cell r="N256" t="str">
            <v>Albalat dels Sorells</v>
          </cell>
          <cell r="O256" t="str">
            <v>E.S. ALIMAR</v>
          </cell>
          <cell r="P256" t="str">
            <v>B - 96741541</v>
          </cell>
          <cell r="S256">
            <v>961480504</v>
          </cell>
          <cell r="U256">
            <v>961480504</v>
          </cell>
          <cell r="W256" t="str">
            <v>CTRA. N-340, KM. 4,800</v>
          </cell>
          <cell r="X256" t="str">
            <v>46135</v>
          </cell>
          <cell r="Y256" t="str">
            <v>ALBALAT DEL SORELLS</v>
          </cell>
          <cell r="Z256" t="str">
            <v>VALENCIA</v>
          </cell>
          <cell r="AA256" t="str">
            <v>C.VALENCIANA</v>
          </cell>
          <cell r="AB256" t="str">
            <v>L-D: 06:00-22:00</v>
          </cell>
          <cell r="AJ256" t="str">
            <v>TIENDA</v>
          </cell>
          <cell r="AK256" t="str">
            <v>SELECCIONA:</v>
          </cell>
          <cell r="AO256" t="str">
            <v> -</v>
          </cell>
          <cell r="AP256" t="str">
            <v> -</v>
          </cell>
          <cell r="AQ256" t="str">
            <v> -</v>
          </cell>
          <cell r="AR256" t="str">
            <v> -</v>
          </cell>
          <cell r="AS256" t="str">
            <v> -</v>
          </cell>
          <cell r="AT256" t="str">
            <v> -</v>
          </cell>
          <cell r="AU256" t="str">
            <v> -</v>
          </cell>
          <cell r="AV256" t="str">
            <v> -</v>
          </cell>
          <cell r="AW256">
            <v>1</v>
          </cell>
          <cell r="AY256">
            <v>2</v>
          </cell>
          <cell r="AZ256">
            <v>3</v>
          </cell>
          <cell r="BA256" t="str">
            <v>Self</v>
          </cell>
          <cell r="BB256" t="str">
            <v>SI</v>
          </cell>
          <cell r="BD256" t="str">
            <v>00W2039,9</v>
          </cell>
          <cell r="BE256" t="str">
            <v>39N3244,3</v>
          </cell>
        </row>
        <row r="257">
          <cell r="A257" t="str">
            <v>E0313</v>
          </cell>
          <cell r="C257" t="str">
            <v>E00451</v>
          </cell>
          <cell r="D257" t="str">
            <v>GRA0001</v>
          </cell>
          <cell r="E257" t="str">
            <v>GRA0001</v>
          </cell>
          <cell r="F257">
            <v>5433130003</v>
          </cell>
          <cell r="G257">
            <v>5433130000</v>
          </cell>
          <cell r="H257" t="str">
            <v/>
          </cell>
          <cell r="I257" t="str">
            <v>GEE</v>
          </cell>
          <cell r="J257" t="str">
            <v>GA</v>
          </cell>
          <cell r="K257" t="str">
            <v>CODO</v>
          </cell>
          <cell r="L257" t="str">
            <v>Jose Luis Vidal</v>
          </cell>
          <cell r="M257" t="str">
            <v>Fernando Rabaneda</v>
          </cell>
          <cell r="N257" t="str">
            <v>Albolote - A92 Dir Malaga</v>
          </cell>
          <cell r="O257" t="str">
            <v>IBAR 93, S.L. </v>
          </cell>
          <cell r="P257" t="str">
            <v>B18331694</v>
          </cell>
          <cell r="S257">
            <v>958430860</v>
          </cell>
          <cell r="U257">
            <v>958430857</v>
          </cell>
          <cell r="W257" t="str">
            <v>CR AUTOVIA A-92 P.K. 239 -MARGEN IZ</v>
          </cell>
          <cell r="X257" t="str">
            <v>18220</v>
          </cell>
          <cell r="Y257" t="str">
            <v>ALBOLOTE</v>
          </cell>
          <cell r="Z257" t="str">
            <v>GRANADA</v>
          </cell>
          <cell r="AA257" t="str">
            <v>ANDALUCIA</v>
          </cell>
          <cell r="AJ257" t="str">
            <v>TIENDA</v>
          </cell>
          <cell r="AK257" t="str">
            <v>ADVANCE</v>
          </cell>
          <cell r="AO257" t="str">
            <v> -</v>
          </cell>
          <cell r="AP257" t="str">
            <v> -</v>
          </cell>
          <cell r="AQ257" t="str">
            <v> -</v>
          </cell>
          <cell r="AR257" t="str">
            <v> -</v>
          </cell>
          <cell r="AS257" t="str">
            <v> -</v>
          </cell>
          <cell r="AT257" t="str">
            <v> -</v>
          </cell>
          <cell r="AU257" t="str">
            <v> -</v>
          </cell>
          <cell r="AV257" t="str">
            <v> -</v>
          </cell>
          <cell r="AX257">
            <v>1</v>
          </cell>
          <cell r="AY257">
            <v>1</v>
          </cell>
          <cell r="AZ257">
            <v>2</v>
          </cell>
          <cell r="BA257" t="str">
            <v>Self</v>
          </cell>
          <cell r="BB257" t="str">
            <v>SI</v>
          </cell>
          <cell r="BD257" t="str">
            <v>03W4001,7</v>
          </cell>
          <cell r="BE257" t="str">
            <v>37N1357,6</v>
          </cell>
        </row>
        <row r="258">
          <cell r="A258" t="str">
            <v>E0312</v>
          </cell>
          <cell r="C258" t="str">
            <v>E00451</v>
          </cell>
          <cell r="D258" t="str">
            <v>GRA0001</v>
          </cell>
          <cell r="E258" t="str">
            <v>GRA0001</v>
          </cell>
          <cell r="F258">
            <v>5433130001</v>
          </cell>
          <cell r="G258">
            <v>5433130000</v>
          </cell>
          <cell r="H258" t="str">
            <v/>
          </cell>
          <cell r="I258" t="str">
            <v>GEE</v>
          </cell>
          <cell r="J258" t="str">
            <v>GA</v>
          </cell>
          <cell r="K258" t="str">
            <v>CODO</v>
          </cell>
          <cell r="L258" t="str">
            <v>Jose Luis Vidal</v>
          </cell>
          <cell r="M258" t="str">
            <v>Fernando Rabaneda</v>
          </cell>
          <cell r="N258" t="str">
            <v>Albolote - A92 Dir Murcia</v>
          </cell>
          <cell r="O258" t="str">
            <v>IBAR 93, S.L. </v>
          </cell>
          <cell r="P258" t="str">
            <v>B18331694</v>
          </cell>
          <cell r="S258">
            <v>958430861</v>
          </cell>
          <cell r="U258">
            <v>958430857</v>
          </cell>
          <cell r="W258" t="str">
            <v>CR AUTOVIA A-92 P.K. 239 -MARGEN DE</v>
          </cell>
          <cell r="X258" t="str">
            <v>18220</v>
          </cell>
          <cell r="Y258" t="str">
            <v>ALBOLOTE</v>
          </cell>
          <cell r="Z258" t="str">
            <v>GRANADA</v>
          </cell>
          <cell r="AA258" t="str">
            <v>ANDALUCIA</v>
          </cell>
          <cell r="AB258" t="str">
            <v>L-D: 24H</v>
          </cell>
          <cell r="AJ258" t="str">
            <v>TIENDA</v>
          </cell>
          <cell r="AK258" t="str">
            <v>ADVANCE</v>
          </cell>
          <cell r="AO258" t="str">
            <v> -</v>
          </cell>
          <cell r="AP258" t="str">
            <v> -</v>
          </cell>
          <cell r="AQ258" t="str">
            <v> -</v>
          </cell>
          <cell r="AR258" t="str">
            <v> -</v>
          </cell>
          <cell r="AS258" t="str">
            <v> -</v>
          </cell>
          <cell r="AT258" t="str">
            <v> -</v>
          </cell>
          <cell r="AU258" t="str">
            <v> -</v>
          </cell>
          <cell r="AV258" t="str">
            <v> -</v>
          </cell>
          <cell r="BB258" t="str">
            <v>NO</v>
          </cell>
          <cell r="BD258" t="str">
            <v>03W4001,7</v>
          </cell>
          <cell r="BE258" t="str">
            <v>37N1357,6</v>
          </cell>
        </row>
        <row r="259">
          <cell r="A259" t="str">
            <v>E3070</v>
          </cell>
          <cell r="B259" t="str">
            <v>ROC100070</v>
          </cell>
          <cell r="C259" t="str">
            <v>E00720</v>
          </cell>
          <cell r="D259" t="str">
            <v>SEV0009</v>
          </cell>
          <cell r="E259" t="str">
            <v>SEV0009</v>
          </cell>
          <cell r="F259">
            <v>5964980001</v>
          </cell>
          <cell r="G259">
            <v>5964980000</v>
          </cell>
          <cell r="H259">
            <v>8262</v>
          </cell>
          <cell r="I259" t="str">
            <v>GCOE</v>
          </cell>
          <cell r="J259" t="str">
            <v>GA</v>
          </cell>
          <cell r="K259" t="str">
            <v>CODO</v>
          </cell>
          <cell r="L259" t="str">
            <v>Jose Luis Vidal</v>
          </cell>
          <cell r="M259" t="str">
            <v>José Mora</v>
          </cell>
          <cell r="N259" t="str">
            <v>Alcalá de Guadaira - Bansur</v>
          </cell>
          <cell r="O259" t="str">
            <v>GESTION DE LA EXPANSION S.. L..</v>
          </cell>
          <cell r="P259" t="str">
            <v>B41762253</v>
          </cell>
          <cell r="S259">
            <v>955630626</v>
          </cell>
          <cell r="T259">
            <v>955631931</v>
          </cell>
          <cell r="U259">
            <v>955630078</v>
          </cell>
          <cell r="V259" t="str">
            <v>e.s.bansur@galpenergia.com</v>
          </cell>
          <cell r="W259" t="str">
            <v>Crta. A-92 Km 4 Margen Izquierdo. </v>
          </cell>
          <cell r="X259" t="str">
            <v>41500</v>
          </cell>
          <cell r="Y259" t="str">
            <v>ALCALÁ DE GUADAIRA</v>
          </cell>
          <cell r="Z259" t="str">
            <v>SEVILLA</v>
          </cell>
          <cell r="AA259" t="str">
            <v>ANDALUCIA</v>
          </cell>
          <cell r="AB259" t="str">
            <v>6 - 22 H</v>
          </cell>
          <cell r="AC259" t="str">
            <v>Self</v>
          </cell>
          <cell r="AD259" t="str">
            <v>1+1</v>
          </cell>
          <cell r="AE259" t="str">
            <v>SI</v>
          </cell>
          <cell r="AF259" t="str">
            <v>SI</v>
          </cell>
          <cell r="AI259" t="str">
            <v>Essocard</v>
          </cell>
          <cell r="AJ259" t="str">
            <v>TIENDA</v>
          </cell>
          <cell r="AK259" t="str">
            <v>ADVANCE</v>
          </cell>
          <cell r="AL259">
            <v>165</v>
          </cell>
          <cell r="AO259" t="str">
            <v> -</v>
          </cell>
          <cell r="AP259" t="str">
            <v> -</v>
          </cell>
          <cell r="AQ259" t="str">
            <v> -</v>
          </cell>
          <cell r="AR259" t="str">
            <v> -</v>
          </cell>
          <cell r="AS259" t="str">
            <v> -</v>
          </cell>
          <cell r="AT259" t="str">
            <v> -</v>
          </cell>
          <cell r="AU259" t="str">
            <v> -</v>
          </cell>
          <cell r="AV259" t="str">
            <v> -</v>
          </cell>
          <cell r="AX259">
            <v>1</v>
          </cell>
          <cell r="AY259">
            <v>2</v>
          </cell>
          <cell r="AZ259">
            <v>2</v>
          </cell>
          <cell r="BA259" t="str">
            <v>Self</v>
          </cell>
          <cell r="BB259" t="str">
            <v>SI</v>
          </cell>
          <cell r="BD259" t="str">
            <v>05W5344,9</v>
          </cell>
          <cell r="BE259" t="str">
            <v>37N2245,7</v>
          </cell>
        </row>
        <row r="260">
          <cell r="A260" t="str">
            <v>E0197</v>
          </cell>
          <cell r="C260" t="str">
            <v>E00356</v>
          </cell>
          <cell r="D260" t="str">
            <v>SEV0001</v>
          </cell>
          <cell r="E260" t="str">
            <v>SEV0001</v>
          </cell>
          <cell r="F260">
            <v>5544450001</v>
          </cell>
          <cell r="G260">
            <v>5544450000</v>
          </cell>
          <cell r="I260" t="str">
            <v>GEE</v>
          </cell>
          <cell r="J260" t="str">
            <v>GA</v>
          </cell>
          <cell r="K260" t="str">
            <v>DODO</v>
          </cell>
          <cell r="L260" t="str">
            <v>Jose Luis Vidal</v>
          </cell>
          <cell r="M260" t="str">
            <v>José Mora</v>
          </cell>
          <cell r="N260" t="str">
            <v>Alcalá de Guadaira - Ctra Se-415</v>
          </cell>
          <cell r="S260">
            <v>955668472</v>
          </cell>
          <cell r="U260">
            <v>955677256</v>
          </cell>
          <cell r="W260" t="str">
            <v>CTRA.SE-415-P.K.5,54</v>
          </cell>
          <cell r="X260" t="str">
            <v>41500</v>
          </cell>
          <cell r="Y260" t="str">
            <v>ALCALÁ DE GUADAIRA</v>
          </cell>
          <cell r="Z260" t="str">
            <v>SEVILLA</v>
          </cell>
          <cell r="AA260" t="str">
            <v>ANDALUCIA</v>
          </cell>
          <cell r="AB260">
            <v>0</v>
          </cell>
          <cell r="AJ260" t="str">
            <v>TIENDA</v>
          </cell>
          <cell r="AK260" t="str">
            <v>SELECCIONA:</v>
          </cell>
          <cell r="AO260" t="str">
            <v> -</v>
          </cell>
          <cell r="AP260" t="str">
            <v> -</v>
          </cell>
          <cell r="AQ260" t="str">
            <v> -</v>
          </cell>
          <cell r="AR260" t="str">
            <v> -</v>
          </cell>
          <cell r="AS260" t="str">
            <v> -</v>
          </cell>
          <cell r="AT260" t="str">
            <v> -</v>
          </cell>
          <cell r="AU260" t="str">
            <v> -</v>
          </cell>
          <cell r="AV260" t="str">
            <v> -</v>
          </cell>
          <cell r="BB260" t="str">
            <v>SI</v>
          </cell>
          <cell r="BD260" t="str">
            <v>37N1806,4</v>
          </cell>
          <cell r="BE260" t="str">
            <v>05W5348,0</v>
          </cell>
        </row>
        <row r="261">
          <cell r="A261" t="str">
            <v>E0964</v>
          </cell>
          <cell r="B261" t="str">
            <v>as</v>
          </cell>
          <cell r="C261" t="str">
            <v>E01010</v>
          </cell>
          <cell r="D261" t="str">
            <v>ALB0002</v>
          </cell>
          <cell r="E261" t="str">
            <v>ALB0002</v>
          </cell>
          <cell r="F261">
            <v>5704290001</v>
          </cell>
          <cell r="G261">
            <v>5704290000</v>
          </cell>
          <cell r="I261" t="str">
            <v>GDOE</v>
          </cell>
          <cell r="J261" t="str">
            <v>GA</v>
          </cell>
          <cell r="K261" t="str">
            <v>DODO</v>
          </cell>
          <cell r="L261" t="str">
            <v>Jose Luis Vidal</v>
          </cell>
          <cell r="M261" t="str">
            <v>Francisco J. Asensio</v>
          </cell>
          <cell r="N261" t="str">
            <v>Alcalá de Jucar</v>
          </cell>
          <cell r="O261" t="str">
            <v>E.S. JUCAR S.L.</v>
          </cell>
          <cell r="P261" t="str">
            <v>B- 02405800</v>
          </cell>
          <cell r="S261">
            <v>670341393</v>
          </cell>
          <cell r="U261">
            <v>967474081</v>
          </cell>
          <cell r="W261" t="str">
            <v>C/ Eras, 17</v>
          </cell>
          <cell r="X261">
            <v>2214</v>
          </cell>
          <cell r="Y261" t="str">
            <v>ALCALA DE JUCAR</v>
          </cell>
          <cell r="Z261" t="str">
            <v>ALBACETE</v>
          </cell>
          <cell r="AA261" t="str">
            <v>CASTILLA LA MANCHA</v>
          </cell>
          <cell r="AB261" t="str">
            <v>L: 07:00-22:00</v>
          </cell>
          <cell r="AJ261" t="str">
            <v>TIENDA</v>
          </cell>
          <cell r="AK261" t="str">
            <v>SELECCIONA:</v>
          </cell>
          <cell r="AO261" t="str">
            <v> -</v>
          </cell>
          <cell r="AP261" t="str">
            <v> -</v>
          </cell>
          <cell r="AQ261" t="str">
            <v> -</v>
          </cell>
          <cell r="AR261" t="str">
            <v> -</v>
          </cell>
          <cell r="AS261" t="str">
            <v> -</v>
          </cell>
          <cell r="AT261" t="str">
            <v> -</v>
          </cell>
          <cell r="AU261" t="str">
            <v> -</v>
          </cell>
          <cell r="AV261" t="str">
            <v> -</v>
          </cell>
          <cell r="AY261">
            <v>1</v>
          </cell>
          <cell r="AZ261">
            <v>1</v>
          </cell>
          <cell r="BA261" t="str">
            <v>Self</v>
          </cell>
          <cell r="BB261" t="str">
            <v>SI</v>
          </cell>
          <cell r="BD261" t="str">
            <v>01W2559,6</v>
          </cell>
          <cell r="BE261" t="str">
            <v>39N1211,4</v>
          </cell>
        </row>
        <row r="262">
          <cell r="A262" t="str">
            <v>E0965</v>
          </cell>
          <cell r="B262" t="str">
            <v>x3</v>
          </cell>
          <cell r="C262" t="str">
            <v>E01222</v>
          </cell>
          <cell r="D262" t="str">
            <v>TER0001</v>
          </cell>
          <cell r="E262" t="str">
            <v>TER0001</v>
          </cell>
          <cell r="F262">
            <v>5704300001</v>
          </cell>
          <cell r="G262" t="str">
            <v/>
          </cell>
          <cell r="I262" t="str">
            <v>GDOE</v>
          </cell>
          <cell r="J262" t="str">
            <v>GA</v>
          </cell>
          <cell r="K262" t="str">
            <v>DODO</v>
          </cell>
          <cell r="L262" t="str">
            <v>Alfredo Sanchez</v>
          </cell>
          <cell r="M262" t="str">
            <v>Sergio Linares</v>
          </cell>
          <cell r="N262" t="str">
            <v>Alcalá de La Selva</v>
          </cell>
          <cell r="O262" t="str">
            <v/>
          </cell>
          <cell r="P262" t="str">
            <v/>
          </cell>
          <cell r="S262">
            <v>978601035</v>
          </cell>
          <cell r="U262">
            <v>978600310</v>
          </cell>
          <cell r="W262" t="str">
            <v>Ctra. A-228  P.K. 18+500</v>
          </cell>
          <cell r="X262" t="str">
            <v>44432</v>
          </cell>
          <cell r="Y262" t="str">
            <v>ALCALA DE LA SELVA</v>
          </cell>
          <cell r="Z262" t="str">
            <v>TERUEL</v>
          </cell>
          <cell r="AA262" t="str">
            <v>ARAGÓN</v>
          </cell>
          <cell r="AB262" t="str">
            <v>L-V: 08:00-20:00; S-D: 09:00-14:00 y 16:00-20:00</v>
          </cell>
          <cell r="AJ262" t="str">
            <v>TIENDA</v>
          </cell>
          <cell r="AK262" t="str">
            <v>SELECCIONA:</v>
          </cell>
          <cell r="AO262" t="str">
            <v> -</v>
          </cell>
          <cell r="AP262" t="str">
            <v> -</v>
          </cell>
          <cell r="AQ262" t="str">
            <v> -</v>
          </cell>
          <cell r="AR262" t="str">
            <v> -</v>
          </cell>
          <cell r="AS262" t="str">
            <v> -</v>
          </cell>
          <cell r="AT262" t="str">
            <v> -</v>
          </cell>
          <cell r="AU262" t="str">
            <v> -</v>
          </cell>
          <cell r="AV262" t="str">
            <v> -</v>
          </cell>
          <cell r="BB262" t="str">
            <v>SI</v>
          </cell>
          <cell r="BD262" t="str">
            <v>00W4221,4</v>
          </cell>
          <cell r="BE262" t="str">
            <v>40N2157,2</v>
          </cell>
        </row>
        <row r="263">
          <cell r="A263" t="str">
            <v>E3105</v>
          </cell>
          <cell r="C263" t="str">
            <v>E00714</v>
          </cell>
          <cell r="D263" t="str">
            <v>MUR0005</v>
          </cell>
          <cell r="E263" t="str">
            <v>MUR0005</v>
          </cell>
          <cell r="F263">
            <v>5630190008</v>
          </cell>
          <cell r="G263">
            <v>5630190008</v>
          </cell>
          <cell r="I263" t="str">
            <v>GCOE</v>
          </cell>
          <cell r="J263" t="str">
            <v>GA</v>
          </cell>
          <cell r="K263" t="str">
            <v>DODO</v>
          </cell>
          <cell r="L263" t="str">
            <v>Jose Luis Vidal</v>
          </cell>
          <cell r="M263" t="str">
            <v>Juan P. Mayor</v>
          </cell>
          <cell r="N263" t="str">
            <v>Alcantarilla</v>
          </cell>
          <cell r="O263" t="str">
            <v>CANADA HERMOSA, S.A.L </v>
          </cell>
          <cell r="P263" t="str">
            <v>A-30162258</v>
          </cell>
          <cell r="W263" t="str">
            <v>Ctra de Mula km 0'6</v>
          </cell>
          <cell r="Y263" t="str">
            <v>ALCANTARILLA</v>
          </cell>
          <cell r="Z263" t="str">
            <v>MURCIA</v>
          </cell>
          <cell r="AA263" t="str">
            <v>MURCIA</v>
          </cell>
          <cell r="AB263" t="str">
            <v>L-D: 06:00-22:00</v>
          </cell>
          <cell r="AJ263" t="str">
            <v>TIENDA</v>
          </cell>
          <cell r="AK263" t="str">
            <v>ADVANCE</v>
          </cell>
          <cell r="AO263" t="str">
            <v> -</v>
          </cell>
          <cell r="AP263" t="str">
            <v> -</v>
          </cell>
          <cell r="AQ263" t="str">
            <v> -</v>
          </cell>
          <cell r="AR263" t="str">
            <v> -</v>
          </cell>
          <cell r="AS263" t="str">
            <v> -</v>
          </cell>
          <cell r="AT263" t="str">
            <v> -</v>
          </cell>
          <cell r="AU263" t="str">
            <v> -</v>
          </cell>
          <cell r="AV263" t="str">
            <v> -</v>
          </cell>
          <cell r="AX263">
            <v>1</v>
          </cell>
          <cell r="AY263">
            <v>5</v>
          </cell>
          <cell r="AZ263">
            <v>4</v>
          </cell>
          <cell r="BB263" t="str">
            <v>SI</v>
          </cell>
          <cell r="BD263" t="str">
            <v>01W1358,9</v>
          </cell>
          <cell r="BE263" t="str">
            <v>37N5835,7</v>
          </cell>
        </row>
        <row r="264">
          <cell r="A264" t="str">
            <v>E0572</v>
          </cell>
          <cell r="B264" t="str">
            <v>d2</v>
          </cell>
          <cell r="C264" t="str">
            <v>E01063</v>
          </cell>
          <cell r="D264" t="str">
            <v>SOR0001</v>
          </cell>
          <cell r="E264" t="str">
            <v>SOR0001</v>
          </cell>
          <cell r="F264">
            <v>5941740002</v>
          </cell>
          <cell r="G264" t="str">
            <v/>
          </cell>
          <cell r="I264" t="str">
            <v>GDOE</v>
          </cell>
          <cell r="J264" t="str">
            <v>GA</v>
          </cell>
          <cell r="K264" t="str">
            <v>COFO</v>
          </cell>
          <cell r="L264" t="str">
            <v>Alfredo Sanchez</v>
          </cell>
          <cell r="M264" t="str">
            <v>Javier Sánchez C</v>
          </cell>
          <cell r="N264" t="str">
            <v>Alcozar</v>
          </cell>
          <cell r="O264" t="str">
            <v/>
          </cell>
          <cell r="P264" t="str">
            <v/>
          </cell>
          <cell r="S264">
            <v>975186164</v>
          </cell>
          <cell r="U264">
            <v>975186163</v>
          </cell>
          <cell r="W264" t="str">
            <v>Ctra. N-122, Km 239'190 dcha.</v>
          </cell>
          <cell r="X264" t="str">
            <v>42320</v>
          </cell>
          <cell r="Y264" t="str">
            <v>ALCOZAR</v>
          </cell>
          <cell r="Z264" t="str">
            <v>SORIA</v>
          </cell>
          <cell r="AA264" t="str">
            <v>CASTILLA - LEÓN</v>
          </cell>
          <cell r="AB264" t="str">
            <v>L: 07:00-22:00</v>
          </cell>
          <cell r="AJ264" t="str">
            <v>TIENDA</v>
          </cell>
          <cell r="AK264" t="str">
            <v>SELECCIONA:</v>
          </cell>
          <cell r="AO264" t="str">
            <v> -</v>
          </cell>
          <cell r="AP264" t="str">
            <v> -</v>
          </cell>
          <cell r="AQ264" t="str">
            <v> -</v>
          </cell>
          <cell r="AR264" t="str">
            <v> -</v>
          </cell>
          <cell r="AS264" t="str">
            <v> -</v>
          </cell>
          <cell r="AT264" t="str">
            <v> -</v>
          </cell>
          <cell r="AU264" t="str">
            <v> -</v>
          </cell>
          <cell r="AV264" t="str">
            <v> -</v>
          </cell>
          <cell r="BB264" t="str">
            <v>NO</v>
          </cell>
          <cell r="BD264" t="str">
            <v>03W2112,1</v>
          </cell>
          <cell r="BE264" t="str">
            <v>41N3557,5</v>
          </cell>
        </row>
        <row r="265">
          <cell r="A265" t="str">
            <v>i4</v>
          </cell>
          <cell r="B265" t="str">
            <v>i4</v>
          </cell>
          <cell r="C265" t="str">
            <v>E01109</v>
          </cell>
          <cell r="D265" t="str">
            <v>IB0001</v>
          </cell>
          <cell r="E265" t="str">
            <v>IB0001</v>
          </cell>
          <cell r="G265" t="str">
            <v/>
          </cell>
          <cell r="I265" t="str">
            <v>GDOE</v>
          </cell>
          <cell r="J265" t="str">
            <v>GA</v>
          </cell>
          <cell r="K265" t="str">
            <v>DODO</v>
          </cell>
          <cell r="M265" t="str">
            <v>Jose Manuel Serna</v>
          </cell>
          <cell r="N265" t="str">
            <v>Alcudia - Puerto Deportivo</v>
          </cell>
          <cell r="O265" t="str">
            <v/>
          </cell>
          <cell r="P265" t="str">
            <v/>
          </cell>
          <cell r="S265">
            <v>971546000</v>
          </cell>
          <cell r="U265">
            <v>971548920</v>
          </cell>
          <cell r="W265" t="str">
            <v>Pº Marítimo s/n - Pto.Deportivo</v>
          </cell>
          <cell r="X265" t="str">
            <v>07400</v>
          </cell>
          <cell r="Y265" t="str">
            <v>ALCUDIA</v>
          </cell>
          <cell r="Z265" t="str">
            <v>ISLAS BALEARES</v>
          </cell>
          <cell r="AA265" t="str">
            <v>BALEARES</v>
          </cell>
          <cell r="AJ265" t="str">
            <v>NO TIENDA</v>
          </cell>
          <cell r="AK265" t="str">
            <v>SELECCIONA:</v>
          </cell>
          <cell r="AO265" t="str">
            <v> -</v>
          </cell>
          <cell r="AP265" t="str">
            <v> -</v>
          </cell>
          <cell r="AQ265" t="str">
            <v> -</v>
          </cell>
          <cell r="AR265" t="str">
            <v> -</v>
          </cell>
          <cell r="AS265" t="str">
            <v> -</v>
          </cell>
          <cell r="AT265" t="str">
            <v> -</v>
          </cell>
          <cell r="AU265" t="str">
            <v> -</v>
          </cell>
          <cell r="AV265" t="str">
            <v> -</v>
          </cell>
          <cell r="BB265" t="str">
            <v>NO</v>
          </cell>
        </row>
        <row r="266">
          <cell r="A266" t="str">
            <v>E0966</v>
          </cell>
          <cell r="B266" t="str">
            <v>cc</v>
          </cell>
          <cell r="C266" t="str">
            <v>E01051</v>
          </cell>
          <cell r="D266" t="str">
            <v>SAL0001</v>
          </cell>
          <cell r="E266" t="str">
            <v>SAL0001</v>
          </cell>
          <cell r="F266">
            <v>5704310001</v>
          </cell>
          <cell r="G266">
            <v>5704310000</v>
          </cell>
          <cell r="I266" t="str">
            <v>GDOE</v>
          </cell>
          <cell r="J266" t="str">
            <v>GA</v>
          </cell>
          <cell r="K266" t="str">
            <v>DODO</v>
          </cell>
          <cell r="L266" t="str">
            <v>Jose Luis Vidal</v>
          </cell>
          <cell r="M266" t="str">
            <v>Fernando del Olmo</v>
          </cell>
          <cell r="N266" t="str">
            <v>Aldealengua</v>
          </cell>
          <cell r="O266" t="str">
            <v>E. S. ALDEALENGUA, S. L.</v>
          </cell>
          <cell r="P266" t="str">
            <v>B-37351947</v>
          </cell>
          <cell r="S266">
            <v>923362430</v>
          </cell>
          <cell r="U266">
            <v>923209911</v>
          </cell>
          <cell r="W266" t="str">
            <v>Ctra. SA - 804  pk. 7,000</v>
          </cell>
          <cell r="X266">
            <v>37350</v>
          </cell>
          <cell r="Y266" t="str">
            <v>ALDEALENGUA</v>
          </cell>
          <cell r="Z266" t="str">
            <v>SALAMANCA</v>
          </cell>
          <cell r="AA266" t="str">
            <v>CASTILLA - LEÓN</v>
          </cell>
          <cell r="AB266" t="str">
            <v>L-D: 07:00-23:00</v>
          </cell>
          <cell r="AJ266" t="str">
            <v>TIENDA</v>
          </cell>
          <cell r="AK266" t="str">
            <v>SELECCIONA:</v>
          </cell>
          <cell r="AO266" t="str">
            <v> -</v>
          </cell>
          <cell r="AP266" t="str">
            <v> -</v>
          </cell>
          <cell r="AQ266" t="str">
            <v> -</v>
          </cell>
          <cell r="AR266" t="str">
            <v> -</v>
          </cell>
          <cell r="AS266" t="str">
            <v> -</v>
          </cell>
          <cell r="AT266" t="str">
            <v> -</v>
          </cell>
          <cell r="AU266" t="str">
            <v> -</v>
          </cell>
          <cell r="AV266" t="str">
            <v> -</v>
          </cell>
          <cell r="BB266" t="str">
            <v>NO</v>
          </cell>
          <cell r="BD266" t="str">
            <v>05W3239,1</v>
          </cell>
          <cell r="BE266" t="str">
            <v>40N5853,9</v>
          </cell>
        </row>
        <row r="267">
          <cell r="A267" t="str">
            <v>E0967</v>
          </cell>
          <cell r="B267" t="str">
            <v>4s</v>
          </cell>
          <cell r="C267" t="str">
            <v>E00904</v>
          </cell>
          <cell r="D267" t="str">
            <v>VLL0001</v>
          </cell>
          <cell r="E267" t="str">
            <v>VLL0001</v>
          </cell>
          <cell r="F267">
            <v>5704320001</v>
          </cell>
          <cell r="G267" t="str">
            <v/>
          </cell>
          <cell r="H267" t="str">
            <v/>
          </cell>
          <cell r="I267" t="str">
            <v>GDOE</v>
          </cell>
          <cell r="J267" t="str">
            <v>GA</v>
          </cell>
          <cell r="K267" t="str">
            <v>DODO</v>
          </cell>
          <cell r="L267" t="str">
            <v>Alfredo Sanchez</v>
          </cell>
          <cell r="M267" t="str">
            <v>Javier Sánchez C</v>
          </cell>
          <cell r="N267" t="str">
            <v>Aldeamayor de San Martin</v>
          </cell>
          <cell r="O267" t="str">
            <v>GASOLINERA EL BRIZO, S.L.</v>
          </cell>
          <cell r="P267" t="str">
            <v>B47376033</v>
          </cell>
          <cell r="R267">
            <v>610290890</v>
          </cell>
          <cell r="S267">
            <v>983528782</v>
          </cell>
          <cell r="U267">
            <v>983544587</v>
          </cell>
          <cell r="V267" t="str">
            <v>emgbrizo@hotmail.com</v>
          </cell>
          <cell r="W267" t="str">
            <v>CTRA. CL-601, KM. 13,750</v>
          </cell>
          <cell r="X267" t="str">
            <v>47162</v>
          </cell>
          <cell r="Y267" t="str">
            <v>ALDEAMAYOR DE SAN MARTÍN</v>
          </cell>
          <cell r="Z267" t="str">
            <v>VALLADOLID</v>
          </cell>
          <cell r="AA267" t="str">
            <v>CASTILLA - LEÓN</v>
          </cell>
          <cell r="AB267" t="str">
            <v>L-D: 24H</v>
          </cell>
          <cell r="AJ267" t="str">
            <v>TIENDA</v>
          </cell>
          <cell r="AK267" t="str">
            <v>SELECCIONA:</v>
          </cell>
          <cell r="AO267" t="str">
            <v> -</v>
          </cell>
          <cell r="AP267" t="str">
            <v> -</v>
          </cell>
          <cell r="AQ267" t="str">
            <v> -</v>
          </cell>
          <cell r="AR267" t="str">
            <v> -</v>
          </cell>
          <cell r="AS267" t="str">
            <v> -</v>
          </cell>
          <cell r="AT267" t="str">
            <v> -</v>
          </cell>
          <cell r="AU267" t="str">
            <v> -</v>
          </cell>
          <cell r="AV267" t="str">
            <v> -</v>
          </cell>
          <cell r="AY267">
            <v>2</v>
          </cell>
          <cell r="AZ267">
            <v>1</v>
          </cell>
          <cell r="BB267" t="str">
            <v>SI</v>
          </cell>
          <cell r="BD267" t="str">
            <v>04W3931,2</v>
          </cell>
          <cell r="BE267" t="str">
            <v>41N3230,9</v>
          </cell>
        </row>
        <row r="268">
          <cell r="A268" t="str">
            <v>E3111</v>
          </cell>
          <cell r="C268" t="str">
            <v/>
          </cell>
          <cell r="D268" t="str">
            <v>CAD0021</v>
          </cell>
          <cell r="E268" t="str">
            <v>CAD0021</v>
          </cell>
          <cell r="F268">
            <v>5965020000</v>
          </cell>
          <cell r="G268">
            <v>5965020000</v>
          </cell>
          <cell r="I268" t="str">
            <v>GEE</v>
          </cell>
          <cell r="J268" t="str">
            <v>GA</v>
          </cell>
          <cell r="K268" t="str">
            <v>DODO</v>
          </cell>
          <cell r="L268" t="str">
            <v>Jose Luis Vidal</v>
          </cell>
          <cell r="M268" t="str">
            <v>José Mora</v>
          </cell>
          <cell r="N268" t="str">
            <v>Algeciras - Los Pastores</v>
          </cell>
          <cell r="O268" t="str">
            <v>CONCESIONES INTERCONTINENTALES ENERGIA S. L.</v>
          </cell>
          <cell r="P268" t="str">
            <v>B91742031</v>
          </cell>
          <cell r="W268" t="str">
            <v>Avda. 28 de Febrero P. I. Los Pastores</v>
          </cell>
          <cell r="X268">
            <v>11207</v>
          </cell>
          <cell r="Y268" t="str">
            <v>ALGECIRAS</v>
          </cell>
          <cell r="Z268" t="str">
            <v>CÁDIZ</v>
          </cell>
          <cell r="AA268" t="str">
            <v>ANDALUCIA</v>
          </cell>
          <cell r="AB268" t="str">
            <v>L-D: 24H</v>
          </cell>
          <cell r="AJ268" t="str">
            <v>TIENDA</v>
          </cell>
          <cell r="AK268" t="str">
            <v>ADVANCE</v>
          </cell>
          <cell r="BB268" t="str">
            <v>NO</v>
          </cell>
        </row>
        <row r="269">
          <cell r="A269" t="str">
            <v>E0407</v>
          </cell>
          <cell r="C269" t="str">
            <v>E00486</v>
          </cell>
          <cell r="D269" t="str">
            <v>ALI0001</v>
          </cell>
          <cell r="E269" t="str">
            <v>ALI0001</v>
          </cell>
          <cell r="F269">
            <v>5469230129</v>
          </cell>
          <cell r="G269">
            <v>5596460000</v>
          </cell>
          <cell r="H269">
            <v>8064</v>
          </cell>
          <cell r="I269" t="str">
            <v>GEE</v>
          </cell>
          <cell r="J269" t="str">
            <v>GA</v>
          </cell>
          <cell r="K269" t="str">
            <v>CODO</v>
          </cell>
          <cell r="L269" t="str">
            <v>Jose Luis Vidal</v>
          </cell>
          <cell r="M269" t="str">
            <v>Juan P. Mayor</v>
          </cell>
          <cell r="N269" t="str">
            <v>Alicante - El Espartal</v>
          </cell>
          <cell r="O269" t="str">
            <v>VISTAHERMOSA EXPLOTACIONES S.L. </v>
          </cell>
          <cell r="P269" t="str">
            <v>B-53988275 </v>
          </cell>
          <cell r="S269">
            <v>965111667</v>
          </cell>
          <cell r="U269">
            <v>965284111</v>
          </cell>
          <cell r="W269" t="str">
            <v>CR N-330-P.K. 409,1 PG.EL ESPARTAL</v>
          </cell>
          <cell r="X269" t="str">
            <v>03007</v>
          </cell>
          <cell r="Y269" t="str">
            <v>ALICANTE</v>
          </cell>
          <cell r="Z269" t="str">
            <v>ALICANTE</v>
          </cell>
          <cell r="AA269" t="str">
            <v>C.VALENCIANA</v>
          </cell>
          <cell r="AB269" t="str">
            <v>L-D: 06:00-22:00</v>
          </cell>
          <cell r="AJ269" t="str">
            <v>TANGERINA</v>
          </cell>
          <cell r="AK269" t="str">
            <v>TANGERINA</v>
          </cell>
          <cell r="AO269" t="str">
            <v> -</v>
          </cell>
          <cell r="AP269" t="str">
            <v> -</v>
          </cell>
          <cell r="AQ269" t="str">
            <v> -</v>
          </cell>
          <cell r="AR269" t="str">
            <v> -</v>
          </cell>
          <cell r="AS269" t="str">
            <v> -</v>
          </cell>
          <cell r="AT269" t="str">
            <v> -</v>
          </cell>
          <cell r="AU269" t="str">
            <v> -</v>
          </cell>
          <cell r="AV269" t="str">
            <v> -</v>
          </cell>
          <cell r="AX269">
            <v>1</v>
          </cell>
          <cell r="AY269">
            <v>4</v>
          </cell>
          <cell r="AZ269">
            <v>2</v>
          </cell>
          <cell r="BA269" t="str">
            <v>Self</v>
          </cell>
          <cell r="BB269" t="str">
            <v>SI</v>
          </cell>
        </row>
        <row r="270">
          <cell r="A270" t="str">
            <v>E0969</v>
          </cell>
          <cell r="B270" t="str">
            <v>r8</v>
          </cell>
          <cell r="C270" t="str">
            <v>E01180</v>
          </cell>
          <cell r="D270" t="str">
            <v>ALI0002</v>
          </cell>
          <cell r="E270" t="str">
            <v>ALI0002</v>
          </cell>
          <cell r="F270">
            <v>5704330001</v>
          </cell>
          <cell r="G270">
            <v>5704330000</v>
          </cell>
          <cell r="I270" t="str">
            <v>GDOE</v>
          </cell>
          <cell r="J270" t="str">
            <v>GA</v>
          </cell>
          <cell r="K270" t="str">
            <v>DODO</v>
          </cell>
          <cell r="L270" t="str">
            <v>Jose Luis Vidal</v>
          </cell>
          <cell r="M270" t="str">
            <v>Juan P. Mayor</v>
          </cell>
          <cell r="N270" t="str">
            <v>Alicante - Urbana</v>
          </cell>
          <cell r="O270" t="str">
            <v>JUNCARET, S.L.</v>
          </cell>
          <cell r="P270" t="str">
            <v>B-53866000</v>
          </cell>
          <cell r="S270">
            <v>965159860</v>
          </cell>
          <cell r="U270">
            <v>965159860</v>
          </cell>
          <cell r="W270" t="str">
            <v>Vial de Conexión N332 y A7</v>
          </cell>
          <cell r="X270">
            <v>3016</v>
          </cell>
          <cell r="Y270" t="str">
            <v>ALICANTE</v>
          </cell>
          <cell r="Z270" t="str">
            <v>ALICANTE</v>
          </cell>
          <cell r="AA270" t="str">
            <v>C.VALENCIANA</v>
          </cell>
          <cell r="AB270" t="str">
            <v>L-D: 24H</v>
          </cell>
          <cell r="AJ270" t="str">
            <v>TIENDA</v>
          </cell>
          <cell r="AK270" t="str">
            <v>ADVANCE</v>
          </cell>
          <cell r="AO270" t="str">
            <v> -</v>
          </cell>
          <cell r="AP270" t="str">
            <v> -</v>
          </cell>
          <cell r="AQ270" t="str">
            <v> -</v>
          </cell>
          <cell r="AR270" t="str">
            <v> -</v>
          </cell>
          <cell r="AS270" t="str">
            <v> -</v>
          </cell>
          <cell r="AT270" t="str">
            <v> -</v>
          </cell>
          <cell r="AU270" t="str">
            <v> -</v>
          </cell>
          <cell r="AX270">
            <v>3</v>
          </cell>
          <cell r="AY270">
            <v>8</v>
          </cell>
          <cell r="AZ270">
            <v>8</v>
          </cell>
          <cell r="BA270" t="str">
            <v>Self</v>
          </cell>
          <cell r="BB270" t="str">
            <v>SI</v>
          </cell>
          <cell r="BD270" t="str">
            <v>00W2648,0</v>
          </cell>
          <cell r="BE270" t="str">
            <v>38N2212,0</v>
          </cell>
        </row>
        <row r="271">
          <cell r="A271" t="str">
            <v>E0299</v>
          </cell>
          <cell r="B271" t="str">
            <v>GGE0403</v>
          </cell>
          <cell r="C271" t="str">
            <v>E00403</v>
          </cell>
          <cell r="D271" t="str">
            <v>ALI0028</v>
          </cell>
          <cell r="E271" t="str">
            <v>ALI0028</v>
          </cell>
          <cell r="F271">
            <v>5596460003</v>
          </cell>
          <cell r="G271">
            <v>5596460000</v>
          </cell>
          <cell r="H271">
            <v>8031</v>
          </cell>
          <cell r="I271" t="str">
            <v>GEE</v>
          </cell>
          <cell r="J271" t="str">
            <v>GA</v>
          </cell>
          <cell r="K271" t="str">
            <v>CODO</v>
          </cell>
          <cell r="L271" t="str">
            <v>Jose Luis Vidal</v>
          </cell>
          <cell r="M271" t="str">
            <v>Juan P. Mayor</v>
          </cell>
          <cell r="N271" t="str">
            <v>Alicante - C/Rosa de los Vientos</v>
          </cell>
          <cell r="O271" t="str">
            <v>VISTAHERMOSA EXPLOTACIONES S.L. </v>
          </cell>
          <cell r="P271" t="str">
            <v>B-53988275 </v>
          </cell>
          <cell r="S271">
            <v>965288334</v>
          </cell>
          <cell r="T271">
            <v>965282789</v>
          </cell>
          <cell r="U271">
            <v>965288334</v>
          </cell>
          <cell r="V271" t="str">
            <v>esalicante@galpenergia.com</v>
          </cell>
          <cell r="W271" t="str">
            <v>C/ Rosa de los Vientos esq. Camino Viejo de Elche. </v>
          </cell>
          <cell r="X271" t="str">
            <v>03007 </v>
          </cell>
          <cell r="Y271" t="str">
            <v>ALICANTE</v>
          </cell>
          <cell r="Z271" t="str">
            <v>ALICANTE</v>
          </cell>
          <cell r="AA271" t="str">
            <v>C.VALENCIANA</v>
          </cell>
          <cell r="AB271" t="str">
            <v>6 - 22 H</v>
          </cell>
          <cell r="AC271" t="str">
            <v>Atendido</v>
          </cell>
          <cell r="AD271" t="str">
            <v>1,5+1,5</v>
          </cell>
          <cell r="AE271" t="str">
            <v>SI</v>
          </cell>
          <cell r="AF271" t="str">
            <v>SI</v>
          </cell>
          <cell r="AJ271" t="str">
            <v>TIENDA</v>
          </cell>
          <cell r="AK271" t="str">
            <v>ADVANCE</v>
          </cell>
          <cell r="AL271">
            <v>90</v>
          </cell>
          <cell r="AM271" t="str">
            <v>POL.INDUSTRIAL</v>
          </cell>
          <cell r="AO271" t="str">
            <v> -</v>
          </cell>
          <cell r="AP271" t="str">
            <v> -</v>
          </cell>
          <cell r="AQ271" t="str">
            <v> -</v>
          </cell>
          <cell r="AR271" t="str">
            <v> -</v>
          </cell>
          <cell r="AS271" t="str">
            <v> -</v>
          </cell>
          <cell r="AT271" t="str">
            <v> -</v>
          </cell>
          <cell r="AU271" t="str">
            <v> -</v>
          </cell>
          <cell r="AV271" t="str">
            <v>SI</v>
          </cell>
          <cell r="AX271">
            <v>1</v>
          </cell>
          <cell r="AY271">
            <v>2</v>
          </cell>
          <cell r="AZ271">
            <v>2</v>
          </cell>
          <cell r="BA271" t="str">
            <v>Self</v>
          </cell>
          <cell r="BB271" t="str">
            <v>SI</v>
          </cell>
          <cell r="BD271" t="str">
            <v>00W3123,3</v>
          </cell>
          <cell r="BE271" t="str">
            <v>38N2016,0</v>
          </cell>
        </row>
        <row r="272">
          <cell r="A272" t="str">
            <v>E0970</v>
          </cell>
          <cell r="B272" t="str">
            <v>t7</v>
          </cell>
          <cell r="C272" t="str">
            <v>E01195</v>
          </cell>
          <cell r="D272" t="str">
            <v>HUE0001</v>
          </cell>
          <cell r="E272" t="str">
            <v>HUE0001</v>
          </cell>
          <cell r="F272">
            <v>5704340001</v>
          </cell>
          <cell r="G272">
            <v>5704340000</v>
          </cell>
          <cell r="I272" t="str">
            <v>GDOE</v>
          </cell>
          <cell r="J272" t="str">
            <v>GA</v>
          </cell>
          <cell r="K272" t="str">
            <v>DODO</v>
          </cell>
          <cell r="L272" t="str">
            <v>Jose Luis Vidal</v>
          </cell>
          <cell r="M272" t="str">
            <v>José Mora</v>
          </cell>
          <cell r="N272" t="str">
            <v>Aljaraque</v>
          </cell>
          <cell r="O272" t="str">
            <v>HERMANOS LIRIO VERA C. B.</v>
          </cell>
          <cell r="P272" t="str">
            <v>E21341895</v>
          </cell>
          <cell r="S272">
            <v>959520033</v>
          </cell>
          <cell r="U272">
            <v>959520033</v>
          </cell>
          <cell r="W272" t="str">
            <v>Pol.Ind.La Raya C/ Cerámica, parc. 3,manzana E-2</v>
          </cell>
          <cell r="X272">
            <v>21110</v>
          </cell>
          <cell r="Y272" t="str">
            <v>ALJARAQUE</v>
          </cell>
          <cell r="Z272" t="str">
            <v>HUELVA</v>
          </cell>
          <cell r="AA272" t="str">
            <v>ANDALUCIA</v>
          </cell>
          <cell r="AB272" t="str">
            <v>L-V: 07:00-23:00; S-D: 09:00-23:00</v>
          </cell>
          <cell r="AJ272" t="str">
            <v>TIENDA</v>
          </cell>
          <cell r="AK272" t="str">
            <v>SELECCIONA:</v>
          </cell>
          <cell r="AO272" t="str">
            <v> -</v>
          </cell>
          <cell r="AP272" t="str">
            <v> -</v>
          </cell>
          <cell r="AQ272" t="str">
            <v> -</v>
          </cell>
          <cell r="AR272" t="str">
            <v> -</v>
          </cell>
          <cell r="AS272" t="str">
            <v> -</v>
          </cell>
          <cell r="AT272" t="str">
            <v> -</v>
          </cell>
          <cell r="AU272" t="str">
            <v> -</v>
          </cell>
          <cell r="AV272" t="str">
            <v> -</v>
          </cell>
          <cell r="AX272">
            <v>1</v>
          </cell>
          <cell r="AY272">
            <v>4</v>
          </cell>
          <cell r="AZ272">
            <v>4</v>
          </cell>
          <cell r="BA272" t="str">
            <v>Self</v>
          </cell>
          <cell r="BB272" t="str">
            <v>SI</v>
          </cell>
          <cell r="BD272" t="str">
            <v>07W0106,3</v>
          </cell>
          <cell r="BE272" t="str">
            <v>37N1528,4</v>
          </cell>
        </row>
        <row r="273">
          <cell r="A273" t="str">
            <v>E0944</v>
          </cell>
          <cell r="B273" t="str">
            <v>s3</v>
          </cell>
          <cell r="C273" t="str">
            <v>E01184</v>
          </cell>
          <cell r="D273" t="str">
            <v>ORE0001</v>
          </cell>
          <cell r="E273" t="str">
            <v>ORE0001</v>
          </cell>
          <cell r="F273">
            <v>5704130001</v>
          </cell>
          <cell r="G273" t="str">
            <v/>
          </cell>
          <cell r="I273" t="str">
            <v>GDOE</v>
          </cell>
          <cell r="J273" t="str">
            <v>GA</v>
          </cell>
          <cell r="K273" t="str">
            <v>CODO</v>
          </cell>
          <cell r="L273" t="str">
            <v>Alfredo Sanchez</v>
          </cell>
          <cell r="M273" t="str">
            <v>Sonia López</v>
          </cell>
          <cell r="N273" t="str">
            <v>Allariz</v>
          </cell>
          <cell r="O273" t="str">
            <v/>
          </cell>
          <cell r="P273" t="str">
            <v/>
          </cell>
          <cell r="S273">
            <v>988440183</v>
          </cell>
          <cell r="U273">
            <v>988440183</v>
          </cell>
          <cell r="W273" t="str">
            <v>Ctra. N-525, Km 216'400</v>
          </cell>
          <cell r="X273" t="str">
            <v>32660</v>
          </cell>
          <cell r="Y273" t="str">
            <v>ALLARIZ</v>
          </cell>
          <cell r="Z273" t="str">
            <v>ORENSE</v>
          </cell>
          <cell r="AA273" t="str">
            <v>GALICIA</v>
          </cell>
          <cell r="AB273" t="str">
            <v>L-D: 07:00-23:00</v>
          </cell>
          <cell r="AJ273" t="str">
            <v>TIENDA</v>
          </cell>
          <cell r="AK273" t="str">
            <v>BASICO</v>
          </cell>
          <cell r="AO273" t="str">
            <v> -</v>
          </cell>
          <cell r="AP273" t="str">
            <v> -</v>
          </cell>
          <cell r="AQ273" t="str">
            <v> -</v>
          </cell>
          <cell r="AR273" t="str">
            <v> -</v>
          </cell>
          <cell r="AS273" t="str">
            <v> -</v>
          </cell>
          <cell r="AT273" t="str">
            <v> -</v>
          </cell>
          <cell r="AU273" t="str">
            <v> -</v>
          </cell>
          <cell r="AV273" t="str">
            <v> -</v>
          </cell>
          <cell r="BB273" t="str">
            <v>NO</v>
          </cell>
          <cell r="BD273" t="str">
            <v>07W4741,3</v>
          </cell>
          <cell r="BE273" t="str">
            <v>42N1137,2</v>
          </cell>
        </row>
        <row r="274">
          <cell r="A274" t="str">
            <v>E0971</v>
          </cell>
          <cell r="B274" t="str">
            <v>bd</v>
          </cell>
          <cell r="C274" t="str">
            <v>E01026</v>
          </cell>
          <cell r="D274" t="str">
            <v>CAS0001</v>
          </cell>
          <cell r="E274" t="str">
            <v>CAS0001</v>
          </cell>
          <cell r="F274">
            <v>5704350001</v>
          </cell>
          <cell r="G274">
            <v>5704350000</v>
          </cell>
          <cell r="I274" t="str">
            <v>GDOE</v>
          </cell>
          <cell r="J274" t="str">
            <v>GA</v>
          </cell>
          <cell r="K274" t="str">
            <v>DODO</v>
          </cell>
          <cell r="L274" t="str">
            <v>Jose Luis Vidal</v>
          </cell>
          <cell r="M274" t="str">
            <v>Manuel Andrés</v>
          </cell>
          <cell r="N274" t="str">
            <v>Almassora</v>
          </cell>
          <cell r="O274" t="str">
            <v>PRAP ALCALATEN,S.L.</v>
          </cell>
          <cell r="P274" t="str">
            <v>B-12.485.610</v>
          </cell>
          <cell r="S274">
            <v>626102238</v>
          </cell>
          <cell r="U274">
            <v>0</v>
          </cell>
          <cell r="W274" t="str">
            <v>Polígono Camí fondo A.I.E., parcela M2A</v>
          </cell>
          <cell r="X274">
            <v>12550</v>
          </cell>
          <cell r="Y274" t="str">
            <v>ALMAZORA</v>
          </cell>
          <cell r="Z274" t="str">
            <v>CASTELLON</v>
          </cell>
          <cell r="AA274" t="str">
            <v>C.VALENCIANA</v>
          </cell>
          <cell r="AB274" t="str">
            <v>L-S: 07:00-21:00</v>
          </cell>
          <cell r="AJ274" t="str">
            <v>TIENDA</v>
          </cell>
          <cell r="AK274" t="str">
            <v>BASICO</v>
          </cell>
          <cell r="AO274" t="str">
            <v> -</v>
          </cell>
          <cell r="AP274" t="str">
            <v> -</v>
          </cell>
          <cell r="AQ274" t="str">
            <v> -</v>
          </cell>
          <cell r="AR274" t="str">
            <v> -</v>
          </cell>
          <cell r="AS274" t="str">
            <v> -</v>
          </cell>
          <cell r="AT274" t="str">
            <v> -</v>
          </cell>
          <cell r="AU274" t="str">
            <v> -</v>
          </cell>
          <cell r="AV274" t="str">
            <v> -</v>
          </cell>
          <cell r="BB274" t="str">
            <v>SI</v>
          </cell>
          <cell r="BD274" t="str">
            <v>00W0807,7</v>
          </cell>
          <cell r="BE274" t="str">
            <v>39N5825,1</v>
          </cell>
        </row>
        <row r="275">
          <cell r="A275" t="str">
            <v>E0402</v>
          </cell>
          <cell r="B275" t="str">
            <v>GGE0481</v>
          </cell>
          <cell r="C275" t="str">
            <v>E00481</v>
          </cell>
          <cell r="D275" t="str">
            <v>ALI0029</v>
          </cell>
          <cell r="E275" t="str">
            <v>ALI0029</v>
          </cell>
          <cell r="F275">
            <v>5977130001</v>
          </cell>
          <cell r="G275">
            <v>5977130000</v>
          </cell>
          <cell r="H275">
            <v>8059</v>
          </cell>
          <cell r="I275" t="str">
            <v>GEE</v>
          </cell>
          <cell r="J275" t="str">
            <v>GA</v>
          </cell>
          <cell r="K275" t="str">
            <v>CODO</v>
          </cell>
          <cell r="L275" t="str">
            <v>Jose Luis Vidal</v>
          </cell>
          <cell r="M275" t="str">
            <v>Juan P. Mayor</v>
          </cell>
          <cell r="N275" t="str">
            <v>Almoradí</v>
          </cell>
          <cell r="O275" t="str">
            <v>ESTACIONES LAS MARINAS, S.L.</v>
          </cell>
          <cell r="P275" t="str">
            <v>B-54559216</v>
          </cell>
          <cell r="S275">
            <v>966780720</v>
          </cell>
          <cell r="U275">
            <v>966780720</v>
          </cell>
          <cell r="V275" t="str">
            <v>esalmoradi@galpenergia.com</v>
          </cell>
          <cell r="W275" t="str">
            <v>C/ Principe de España, nº 10  </v>
          </cell>
          <cell r="X275" t="str">
            <v>03160</v>
          </cell>
          <cell r="Y275" t="str">
            <v>ALMORADI</v>
          </cell>
          <cell r="Z275" t="str">
            <v>ALICANTE</v>
          </cell>
          <cell r="AA275" t="str">
            <v>C.VALENCIANA</v>
          </cell>
          <cell r="AB275" t="str">
            <v>6 -22H </v>
          </cell>
          <cell r="AC275" t="str">
            <v>Self+apoyo pista</v>
          </cell>
          <cell r="AD275" t="str">
            <v>Mart y Mierc 1,5+1,5// resto días 2+2</v>
          </cell>
          <cell r="AE275" t="str">
            <v>SI</v>
          </cell>
          <cell r="AF275" t="str">
            <v>SI</v>
          </cell>
          <cell r="AJ275" t="str">
            <v>TANGERINA</v>
          </cell>
          <cell r="AK275" t="str">
            <v>TANGERINA</v>
          </cell>
          <cell r="AL275">
            <v>90</v>
          </cell>
          <cell r="AM275" t="str">
            <v>COMMUTING</v>
          </cell>
          <cell r="AO275" t="str">
            <v>SI</v>
          </cell>
          <cell r="AP275" t="str">
            <v>SI</v>
          </cell>
          <cell r="AQ275" t="str">
            <v> -</v>
          </cell>
          <cell r="AR275" t="str">
            <v>SI</v>
          </cell>
          <cell r="AS275" t="str">
            <v>SI</v>
          </cell>
          <cell r="AT275" t="str">
            <v>SI</v>
          </cell>
          <cell r="AU275" t="str">
            <v> -</v>
          </cell>
          <cell r="AV275" t="str">
            <v>SI</v>
          </cell>
          <cell r="AX275">
            <v>1</v>
          </cell>
          <cell r="AY275">
            <v>7</v>
          </cell>
          <cell r="AZ275">
            <v>4</v>
          </cell>
          <cell r="BA275" t="str">
            <v>Self</v>
          </cell>
          <cell r="BB275" t="str">
            <v>SI</v>
          </cell>
          <cell r="BD275" t="str">
            <v>00W4719,5</v>
          </cell>
          <cell r="BE275" t="str">
            <v>38N0654,5</v>
          </cell>
        </row>
        <row r="276">
          <cell r="A276" t="str">
            <v>E0573</v>
          </cell>
          <cell r="B276" t="str">
            <v>3b</v>
          </cell>
          <cell r="C276" t="str">
            <v>E00855</v>
          </cell>
          <cell r="D276" t="str">
            <v>AST0001</v>
          </cell>
          <cell r="E276" t="str">
            <v>AST0001</v>
          </cell>
          <cell r="F276">
            <v>5940510002</v>
          </cell>
          <cell r="G276" t="str">
            <v/>
          </cell>
          <cell r="H276" t="str">
            <v/>
          </cell>
          <cell r="I276" t="str">
            <v>GDOE</v>
          </cell>
          <cell r="J276" t="str">
            <v>GA</v>
          </cell>
          <cell r="K276" t="str">
            <v>COFO</v>
          </cell>
          <cell r="L276" t="str">
            <v>Alfredo Sanchez</v>
          </cell>
          <cell r="M276" t="str">
            <v>Alfredo Sanchez</v>
          </cell>
          <cell r="N276" t="str">
            <v>Almuña</v>
          </cell>
          <cell r="O276" t="str">
            <v/>
          </cell>
          <cell r="P276" t="str">
            <v/>
          </cell>
          <cell r="S276">
            <v>985640932</v>
          </cell>
          <cell r="U276">
            <v>985640932</v>
          </cell>
          <cell r="W276" t="str">
            <v>CTRA. N-634, KM. 502</v>
          </cell>
          <cell r="X276" t="str">
            <v>33700</v>
          </cell>
          <cell r="Y276" t="str">
            <v>ALMUÑA - LUARCA</v>
          </cell>
          <cell r="Z276" t="str">
            <v>ASTURIAS</v>
          </cell>
          <cell r="AA276" t="str">
            <v>ASTURIAS</v>
          </cell>
          <cell r="AB276" t="str">
            <v>L-D: 07:00-23:00</v>
          </cell>
          <cell r="AJ276" t="str">
            <v>TIENDA</v>
          </cell>
          <cell r="AK276" t="str">
            <v>BASICO</v>
          </cell>
          <cell r="AO276" t="str">
            <v> -</v>
          </cell>
          <cell r="AP276" t="str">
            <v> -</v>
          </cell>
          <cell r="AQ276" t="str">
            <v> -</v>
          </cell>
          <cell r="AR276" t="str">
            <v> -</v>
          </cell>
          <cell r="AS276" t="str">
            <v> -</v>
          </cell>
          <cell r="AT276" t="str">
            <v> -</v>
          </cell>
          <cell r="AU276" t="str">
            <v> -</v>
          </cell>
          <cell r="AV276" t="str">
            <v> -</v>
          </cell>
          <cell r="BB276" t="str">
            <v>NO</v>
          </cell>
          <cell r="BD276" t="str">
            <v>06W3108,1</v>
          </cell>
          <cell r="BE276" t="str">
            <v>43N3206,0</v>
          </cell>
        </row>
        <row r="277">
          <cell r="A277" t="str">
            <v>E0399</v>
          </cell>
          <cell r="B277" t="str">
            <v>GGE0478</v>
          </cell>
          <cell r="C277" t="str">
            <v>E00478</v>
          </cell>
          <cell r="D277" t="str">
            <v>ALI0030</v>
          </cell>
          <cell r="E277" t="str">
            <v>ALI0030</v>
          </cell>
          <cell r="F277">
            <v>5977130002</v>
          </cell>
          <cell r="G277">
            <v>5977130000</v>
          </cell>
          <cell r="H277">
            <v>8056</v>
          </cell>
          <cell r="I277" t="str">
            <v>GEE</v>
          </cell>
          <cell r="J277" t="str">
            <v>GA</v>
          </cell>
          <cell r="K277" t="str">
            <v>CODO</v>
          </cell>
          <cell r="L277" t="str">
            <v>Jose Luis Vidal</v>
          </cell>
          <cell r="M277" t="str">
            <v>Juan P. Mayor</v>
          </cell>
          <cell r="N277" t="str">
            <v>Altea</v>
          </cell>
          <cell r="O277" t="str">
            <v>ESTACIONES LAS MARINAS, S.L.</v>
          </cell>
          <cell r="P277" t="str">
            <v>B-54559216</v>
          </cell>
          <cell r="S277">
            <v>965845898</v>
          </cell>
          <cell r="T277">
            <v>965844795</v>
          </cell>
          <cell r="U277">
            <v>965845898</v>
          </cell>
          <cell r="V277" t="str">
            <v>esaltea@galpenergia.com</v>
          </cell>
          <cell r="W277" t="str">
            <v>C/ La Mar, nº 137 </v>
          </cell>
          <cell r="X277" t="str">
            <v>03590</v>
          </cell>
          <cell r="Y277" t="str">
            <v>ALTEA</v>
          </cell>
          <cell r="Z277" t="str">
            <v>ALICANTE</v>
          </cell>
          <cell r="AA277" t="str">
            <v>C.VALENCIANA</v>
          </cell>
          <cell r="AB277" t="str">
            <v>7 - 23 H</v>
          </cell>
          <cell r="AC277" t="str">
            <v>Atendido</v>
          </cell>
          <cell r="AD277" t="str">
            <v>1+1</v>
          </cell>
          <cell r="AE277" t="str">
            <v>SI</v>
          </cell>
          <cell r="AF277" t="str">
            <v>SI</v>
          </cell>
          <cell r="AJ277" t="str">
            <v>TANGERINA</v>
          </cell>
          <cell r="AK277" t="str">
            <v>TANGERINA</v>
          </cell>
          <cell r="AM277" t="str">
            <v>COMMUTING</v>
          </cell>
          <cell r="AO277" t="str">
            <v> -</v>
          </cell>
          <cell r="AP277" t="str">
            <v> -</v>
          </cell>
          <cell r="AQ277" t="str">
            <v> -</v>
          </cell>
          <cell r="AR277" t="str">
            <v>SI</v>
          </cell>
          <cell r="AS277" t="str">
            <v>SI</v>
          </cell>
          <cell r="AT277" t="str">
            <v> -</v>
          </cell>
          <cell r="AU277" t="str">
            <v> -</v>
          </cell>
          <cell r="AV277" t="str">
            <v> -</v>
          </cell>
          <cell r="BB277" t="str">
            <v>NO</v>
          </cell>
          <cell r="BD277" t="str">
            <v>00W0317,7</v>
          </cell>
          <cell r="BE277" t="str">
            <v>38N3535,6</v>
          </cell>
        </row>
        <row r="278">
          <cell r="A278" t="str">
            <v>E1123</v>
          </cell>
          <cell r="B278" t="str">
            <v>5o</v>
          </cell>
          <cell r="C278" t="str">
            <v>E00918</v>
          </cell>
          <cell r="D278" t="str">
            <v>ALI0003</v>
          </cell>
          <cell r="E278" t="str">
            <v>ALI0003</v>
          </cell>
          <cell r="F278">
            <v>570460002</v>
          </cell>
          <cell r="G278">
            <v>5704600000</v>
          </cell>
          <cell r="I278" t="str">
            <v>GDOE</v>
          </cell>
          <cell r="J278" t="str">
            <v>GA</v>
          </cell>
          <cell r="K278" t="str">
            <v>DODO</v>
          </cell>
          <cell r="L278" t="str">
            <v>Jose Luis Vidal</v>
          </cell>
          <cell r="M278" t="str">
            <v>Francisco J. Asensio</v>
          </cell>
          <cell r="N278" t="str">
            <v>Altea - Puerto Deportivo</v>
          </cell>
          <cell r="O278" t="str">
            <v>DAIMUS S.L.</v>
          </cell>
          <cell r="P278" t="str">
            <v>B - 03967311</v>
          </cell>
          <cell r="S278">
            <v>962802043</v>
          </cell>
          <cell r="U278">
            <v>962802043</v>
          </cell>
          <cell r="W278" t="str">
            <v>PUERTO DEPORTIVO LUIS CAMPOMANES S/N</v>
          </cell>
          <cell r="X278" t="str">
            <v>03509</v>
          </cell>
          <cell r="Y278" t="str">
            <v>ALTEA</v>
          </cell>
          <cell r="Z278" t="str">
            <v>ALICANTE</v>
          </cell>
          <cell r="AA278" t="str">
            <v>C.VALENCIANA</v>
          </cell>
          <cell r="AJ278" t="str">
            <v>NO TIENDA</v>
          </cell>
          <cell r="AK278" t="str">
            <v>SELECCIONA:</v>
          </cell>
          <cell r="AO278" t="str">
            <v> -</v>
          </cell>
          <cell r="AP278" t="str">
            <v> -</v>
          </cell>
          <cell r="AQ278" t="str">
            <v> -</v>
          </cell>
          <cell r="AR278" t="str">
            <v> -</v>
          </cell>
          <cell r="AS278" t="str">
            <v> -</v>
          </cell>
          <cell r="AT278" t="str">
            <v> -</v>
          </cell>
          <cell r="AU278" t="str">
            <v> -</v>
          </cell>
          <cell r="AV278" t="str">
            <v> -</v>
          </cell>
          <cell r="BB278" t="str">
            <v>NO</v>
          </cell>
          <cell r="BD278" t="str">
            <v>00W0317,7</v>
          </cell>
          <cell r="BE278" t="str">
            <v>38N3535,6</v>
          </cell>
        </row>
        <row r="279">
          <cell r="A279" t="str">
            <v>E0574</v>
          </cell>
          <cell r="B279" t="str">
            <v>1r</v>
          </cell>
          <cell r="C279" t="str">
            <v>E00811</v>
          </cell>
          <cell r="D279" t="str">
            <v>NAV0001</v>
          </cell>
          <cell r="E279" t="str">
            <v>NAV0001</v>
          </cell>
          <cell r="F279">
            <v>5905610002</v>
          </cell>
          <cell r="G279" t="str">
            <v/>
          </cell>
          <cell r="I279" t="str">
            <v>GDOE</v>
          </cell>
          <cell r="J279" t="str">
            <v>GA</v>
          </cell>
          <cell r="K279" t="str">
            <v>CODO</v>
          </cell>
          <cell r="L279" t="str">
            <v>Alfredo Sanchez</v>
          </cell>
          <cell r="M279" t="str">
            <v>Fernando Viejo</v>
          </cell>
          <cell r="N279" t="str">
            <v>Alzuza</v>
          </cell>
          <cell r="O279" t="str">
            <v/>
          </cell>
          <cell r="P279" t="str">
            <v/>
          </cell>
          <cell r="S279">
            <v>948933165</v>
          </cell>
          <cell r="U279">
            <v>948332600</v>
          </cell>
          <cell r="W279" t="str">
            <v>CTRA. N-150, KM. 1,500</v>
          </cell>
          <cell r="X279" t="str">
            <v>31486</v>
          </cell>
          <cell r="Y279" t="str">
            <v>ALZUZA (ELCANO-EGÜES)</v>
          </cell>
          <cell r="Z279" t="str">
            <v>NAVARRA</v>
          </cell>
          <cell r="AA279" t="str">
            <v>NAVARRA</v>
          </cell>
          <cell r="AB279" t="str">
            <v>L-V: 06:00-22:00</v>
          </cell>
          <cell r="AJ279" t="str">
            <v>TIENDA</v>
          </cell>
          <cell r="AK279" t="str">
            <v>SELECCIONA:</v>
          </cell>
          <cell r="AO279" t="str">
            <v> -</v>
          </cell>
          <cell r="AP279" t="str">
            <v> -</v>
          </cell>
          <cell r="AQ279" t="str">
            <v> -</v>
          </cell>
          <cell r="AR279" t="str">
            <v> -</v>
          </cell>
          <cell r="AS279" t="str">
            <v> -</v>
          </cell>
          <cell r="AT279" t="str">
            <v> -</v>
          </cell>
          <cell r="AU279" t="str">
            <v> -</v>
          </cell>
          <cell r="AV279" t="str">
            <v> -</v>
          </cell>
          <cell r="BB279" t="str">
            <v>NO</v>
          </cell>
          <cell r="BD279" t="str">
            <v>01W3404,5</v>
          </cell>
          <cell r="BE279" t="str">
            <v>42N4937,0</v>
          </cell>
        </row>
        <row r="280">
          <cell r="A280" t="str">
            <v>E0250</v>
          </cell>
          <cell r="C280" t="str">
            <v>E00438</v>
          </cell>
          <cell r="D280" t="str">
            <v>COR0001</v>
          </cell>
          <cell r="E280" t="str">
            <v>COR0001</v>
          </cell>
          <cell r="F280">
            <v>5430070001</v>
          </cell>
          <cell r="G280" t="str">
            <v/>
          </cell>
          <cell r="I280" t="str">
            <v>GEE</v>
          </cell>
          <cell r="J280" t="str">
            <v>GA</v>
          </cell>
          <cell r="K280" t="str">
            <v>DODO</v>
          </cell>
          <cell r="L280" t="str">
            <v>Alfredo Sanchez</v>
          </cell>
          <cell r="M280" t="str">
            <v>Sonia López</v>
          </cell>
          <cell r="N280" t="str">
            <v>Ames</v>
          </cell>
          <cell r="O280" t="str">
            <v/>
          </cell>
          <cell r="P280" t="str">
            <v/>
          </cell>
          <cell r="S280">
            <v>981891657</v>
          </cell>
          <cell r="U280">
            <v>981509500</v>
          </cell>
          <cell r="W280" t="str">
            <v>CR CTRA.SANTIAGO-NOIA,KM.7,51</v>
          </cell>
          <cell r="X280" t="str">
            <v>15220</v>
          </cell>
          <cell r="Y280" t="str">
            <v>AMES</v>
          </cell>
          <cell r="Z280" t="str">
            <v>LA CORUÑA</v>
          </cell>
          <cell r="AA280" t="str">
            <v>GALICIA</v>
          </cell>
          <cell r="AB280" t="str">
            <v>L-D: 07:00-23:00</v>
          </cell>
          <cell r="AJ280" t="str">
            <v>TIENDA</v>
          </cell>
          <cell r="AK280" t="str">
            <v>BASICO</v>
          </cell>
          <cell r="AO280" t="str">
            <v> -</v>
          </cell>
          <cell r="AP280" t="str">
            <v> -</v>
          </cell>
          <cell r="AQ280" t="str">
            <v> -</v>
          </cell>
          <cell r="AR280" t="str">
            <v> -</v>
          </cell>
          <cell r="AS280" t="str">
            <v> -</v>
          </cell>
          <cell r="AT280" t="str">
            <v> -</v>
          </cell>
          <cell r="AU280" t="str">
            <v> -</v>
          </cell>
          <cell r="AV280" t="str">
            <v> -</v>
          </cell>
          <cell r="AX280">
            <v>1</v>
          </cell>
          <cell r="AY280">
            <v>3</v>
          </cell>
          <cell r="AZ280">
            <v>2</v>
          </cell>
          <cell r="BB280" t="str">
            <v>SI</v>
          </cell>
          <cell r="BD280" t="str">
            <v>42N5155,6</v>
          </cell>
          <cell r="BE280" t="str">
            <v>08W3738,9</v>
          </cell>
        </row>
        <row r="281">
          <cell r="A281" t="str">
            <v>E0972</v>
          </cell>
          <cell r="B281" t="str">
            <v>z6</v>
          </cell>
          <cell r="C281" t="str">
            <v>E01237</v>
          </cell>
          <cell r="D281" t="str">
            <v>VAL0004</v>
          </cell>
          <cell r="E281" t="str">
            <v>VAL0004</v>
          </cell>
          <cell r="F281">
            <v>5704360001</v>
          </cell>
          <cell r="G281">
            <v>5704360000</v>
          </cell>
          <cell r="I281" t="str">
            <v>GDOE</v>
          </cell>
          <cell r="J281" t="str">
            <v>GA</v>
          </cell>
          <cell r="K281" t="str">
            <v>DODO</v>
          </cell>
          <cell r="L281" t="str">
            <v>Jose Luis Vidal</v>
          </cell>
          <cell r="M281" t="str">
            <v>Manuel Andrés</v>
          </cell>
          <cell r="N281" t="str">
            <v>Andilla</v>
          </cell>
          <cell r="O281" t="str">
            <v>FAUSTINO PEREZ Y OTROS,S.L.</v>
          </cell>
          <cell r="P281" t="str">
            <v>B-46.601.455</v>
          </cell>
          <cell r="S281">
            <v>962726004</v>
          </cell>
          <cell r="U281">
            <v>962726004</v>
          </cell>
          <cell r="W281" t="str">
            <v>VV-6203 Ctra. Villar a La Yesa, Km 9'100</v>
          </cell>
          <cell r="X281" t="str">
            <v>46170</v>
          </cell>
          <cell r="Y281" t="str">
            <v>HIGUERUELAS</v>
          </cell>
          <cell r="Z281" t="str">
            <v>VALENCIA</v>
          </cell>
          <cell r="AA281" t="str">
            <v>C.VALENCIANA</v>
          </cell>
          <cell r="AB281" t="str">
            <v>L-S: 08:00-20:00</v>
          </cell>
          <cell r="AJ281" t="str">
            <v>NO TIENDA</v>
          </cell>
          <cell r="AK281" t="str">
            <v>SELECCIONA:</v>
          </cell>
          <cell r="AO281" t="str">
            <v> -</v>
          </cell>
          <cell r="AP281" t="str">
            <v> -</v>
          </cell>
          <cell r="AQ281" t="str">
            <v> -</v>
          </cell>
          <cell r="AR281" t="str">
            <v> -</v>
          </cell>
          <cell r="AS281" t="str">
            <v> -</v>
          </cell>
          <cell r="AT281" t="str">
            <v> -</v>
          </cell>
          <cell r="AU281" t="str">
            <v> -</v>
          </cell>
          <cell r="AV281" t="str">
            <v> -</v>
          </cell>
          <cell r="BB281" t="str">
            <v>NO</v>
          </cell>
          <cell r="BD281" t="str">
            <v>00W5128,6</v>
          </cell>
          <cell r="BE281" t="str">
            <v>39N4721,1</v>
          </cell>
        </row>
        <row r="282">
          <cell r="A282" t="str">
            <v>E0973</v>
          </cell>
          <cell r="B282" t="str">
            <v>h3</v>
          </cell>
          <cell r="C282" t="str">
            <v>E01099</v>
          </cell>
          <cell r="D282" t="str">
            <v>TER0002</v>
          </cell>
          <cell r="E282" t="str">
            <v>TER0002</v>
          </cell>
          <cell r="F282">
            <v>5704370001</v>
          </cell>
          <cell r="G282" t="str">
            <v/>
          </cell>
          <cell r="I282" t="str">
            <v>GDOE</v>
          </cell>
          <cell r="J282" t="str">
            <v>GA</v>
          </cell>
          <cell r="K282" t="str">
            <v>DODO</v>
          </cell>
          <cell r="L282" t="str">
            <v>Alfredo Sanchez</v>
          </cell>
          <cell r="M282" t="str">
            <v>Sergio Linares</v>
          </cell>
          <cell r="N282" t="str">
            <v>Andorra de Teruel</v>
          </cell>
          <cell r="O282" t="str">
            <v/>
          </cell>
          <cell r="P282" t="str">
            <v/>
          </cell>
          <cell r="S282">
            <v>978880142</v>
          </cell>
          <cell r="U282">
            <v>978843328</v>
          </cell>
          <cell r="W282" t="str">
            <v>Polígono Industrial La Umbría, 33</v>
          </cell>
          <cell r="X282">
            <v>44500</v>
          </cell>
          <cell r="Y282" t="str">
            <v>ANDORRA DE TERUEL</v>
          </cell>
          <cell r="Z282" t="str">
            <v>TERUEL</v>
          </cell>
          <cell r="AA282" t="str">
            <v>ARAGÓN</v>
          </cell>
          <cell r="AB282" t="str">
            <v>L-D: 06:00-22:00</v>
          </cell>
          <cell r="AJ282" t="str">
            <v>TIENDA</v>
          </cell>
          <cell r="AK282" t="str">
            <v>BASICO</v>
          </cell>
          <cell r="AO282" t="str">
            <v> -</v>
          </cell>
          <cell r="AP282" t="str">
            <v> -</v>
          </cell>
          <cell r="AQ282" t="str">
            <v> -</v>
          </cell>
          <cell r="AR282" t="str">
            <v> -</v>
          </cell>
          <cell r="AS282" t="str">
            <v> -</v>
          </cell>
          <cell r="AT282" t="str">
            <v> -</v>
          </cell>
          <cell r="AU282" t="str">
            <v> -</v>
          </cell>
          <cell r="AV282" t="str">
            <v> -</v>
          </cell>
          <cell r="AY282">
            <v>3</v>
          </cell>
          <cell r="AZ282">
            <v>3</v>
          </cell>
          <cell r="BA282" t="str">
            <v>Self</v>
          </cell>
          <cell r="BB282" t="str">
            <v>SI</v>
          </cell>
          <cell r="BD282" t="str">
            <v>00W2610,9</v>
          </cell>
          <cell r="BE282" t="str">
            <v>40N5825,9</v>
          </cell>
        </row>
        <row r="283">
          <cell r="A283" t="str">
            <v>E0058</v>
          </cell>
          <cell r="C283" t="str">
            <v>E00263</v>
          </cell>
          <cell r="D283" t="str">
            <v>PON0001</v>
          </cell>
          <cell r="E283" t="str">
            <v>PON0001</v>
          </cell>
          <cell r="F283">
            <v>5427040001</v>
          </cell>
          <cell r="G283" t="str">
            <v/>
          </cell>
          <cell r="I283" t="str">
            <v>GEE</v>
          </cell>
          <cell r="J283" t="str">
            <v>GA</v>
          </cell>
          <cell r="K283" t="str">
            <v>CODO</v>
          </cell>
          <cell r="L283" t="str">
            <v>Alfredo Sanchez</v>
          </cell>
          <cell r="M283" t="str">
            <v>Sonia López</v>
          </cell>
          <cell r="N283" t="str">
            <v>Arcos de la Condesa - Dir. Caldas de Reis</v>
          </cell>
          <cell r="O283" t="str">
            <v/>
          </cell>
          <cell r="P283" t="str">
            <v/>
          </cell>
          <cell r="S283">
            <v>986530653</v>
          </cell>
          <cell r="U283">
            <v>986530651</v>
          </cell>
          <cell r="W283" t="str">
            <v>CR N-550   P.K. 101,9</v>
          </cell>
          <cell r="X283" t="str">
            <v>36655</v>
          </cell>
          <cell r="Y283" t="str">
            <v>CALDAS DE REIS</v>
          </cell>
          <cell r="Z283" t="str">
            <v>PONTEVEDRA</v>
          </cell>
          <cell r="AA283" t="str">
            <v>GALICIA</v>
          </cell>
          <cell r="AB283" t="str">
            <v>L-D: 24H</v>
          </cell>
          <cell r="AJ283" t="str">
            <v>TIENDA</v>
          </cell>
          <cell r="AK283" t="str">
            <v>SELECCIONA:</v>
          </cell>
          <cell r="AO283" t="str">
            <v> -</v>
          </cell>
          <cell r="AP283" t="str">
            <v> -</v>
          </cell>
          <cell r="AQ283" t="str">
            <v> -</v>
          </cell>
          <cell r="AR283" t="str">
            <v> -</v>
          </cell>
          <cell r="AS283" t="str">
            <v> -</v>
          </cell>
          <cell r="AT283" t="str">
            <v> -</v>
          </cell>
          <cell r="AU283" t="str">
            <v> -</v>
          </cell>
          <cell r="AV283" t="str">
            <v> -</v>
          </cell>
          <cell r="BB283" t="str">
            <v>SI</v>
          </cell>
        </row>
        <row r="284">
          <cell r="A284" t="str">
            <v>E0058</v>
          </cell>
          <cell r="C284" t="str">
            <v>E00263</v>
          </cell>
          <cell r="D284" t="str">
            <v>PON0001</v>
          </cell>
          <cell r="E284" t="str">
            <v>PON0001</v>
          </cell>
          <cell r="F284">
            <v>5427040001</v>
          </cell>
          <cell r="G284" t="str">
            <v/>
          </cell>
          <cell r="I284" t="str">
            <v>GEE</v>
          </cell>
          <cell r="J284" t="str">
            <v>GA</v>
          </cell>
          <cell r="K284" t="str">
            <v>CODO</v>
          </cell>
          <cell r="L284" t="str">
            <v>Alfredo Sanchez</v>
          </cell>
          <cell r="M284" t="str">
            <v>Sonia López</v>
          </cell>
          <cell r="N284" t="str">
            <v>Arcos de la Condesa - Dir. Pontevedra</v>
          </cell>
          <cell r="O284" t="str">
            <v/>
          </cell>
          <cell r="P284" t="str">
            <v/>
          </cell>
          <cell r="S284">
            <v>986530653</v>
          </cell>
          <cell r="U284">
            <v>986530651</v>
          </cell>
          <cell r="W284" t="str">
            <v>CR N-550   P.K. 101,9</v>
          </cell>
          <cell r="X284" t="str">
            <v>36655</v>
          </cell>
          <cell r="Y284" t="str">
            <v>CALDAS DE REIS</v>
          </cell>
          <cell r="Z284" t="str">
            <v>PONTEVEDRA</v>
          </cell>
          <cell r="AA284" t="str">
            <v>GALICIA</v>
          </cell>
          <cell r="AB284" t="str">
            <v>L-D: 24H</v>
          </cell>
          <cell r="AJ284" t="str">
            <v>TIENDA</v>
          </cell>
          <cell r="AK284" t="str">
            <v>SELECCIONA:</v>
          </cell>
          <cell r="AO284" t="str">
            <v> -</v>
          </cell>
          <cell r="AP284" t="str">
            <v> -</v>
          </cell>
          <cell r="AQ284" t="str">
            <v> -</v>
          </cell>
          <cell r="AR284" t="str">
            <v> -</v>
          </cell>
          <cell r="AS284" t="str">
            <v> -</v>
          </cell>
          <cell r="AT284" t="str">
            <v> -</v>
          </cell>
          <cell r="AU284" t="str">
            <v> -</v>
          </cell>
          <cell r="AV284" t="str">
            <v> -</v>
          </cell>
          <cell r="BB284" t="str">
            <v>SI</v>
          </cell>
        </row>
        <row r="285">
          <cell r="A285" t="str">
            <v>E0283</v>
          </cell>
          <cell r="C285" t="str">
            <v>E00431</v>
          </cell>
          <cell r="D285" t="str">
            <v>GRA0003</v>
          </cell>
          <cell r="E285" t="str">
            <v>GRA0003</v>
          </cell>
          <cell r="F285">
            <v>5433130004</v>
          </cell>
          <cell r="G285">
            <v>5433130000</v>
          </cell>
          <cell r="I285" t="str">
            <v>GEE</v>
          </cell>
          <cell r="J285" t="str">
            <v>GA</v>
          </cell>
          <cell r="K285" t="str">
            <v>CODO</v>
          </cell>
          <cell r="L285" t="str">
            <v>Jose Luis Vidal</v>
          </cell>
          <cell r="M285" t="str">
            <v>Fernando Rabaneda</v>
          </cell>
          <cell r="N285" t="str">
            <v>Armilla</v>
          </cell>
          <cell r="O285" t="str">
            <v>IBAR 93, S.L. </v>
          </cell>
          <cell r="P285" t="str">
            <v>B18331694</v>
          </cell>
          <cell r="S285">
            <v>958812824</v>
          </cell>
          <cell r="U285">
            <v>958812824</v>
          </cell>
          <cell r="W285" t="str">
            <v>CR DE ARMILLA, S/Nº</v>
          </cell>
          <cell r="X285" t="str">
            <v>18100</v>
          </cell>
          <cell r="Y285" t="str">
            <v>ARMILLA</v>
          </cell>
          <cell r="Z285" t="str">
            <v>GRANADA</v>
          </cell>
          <cell r="AA285" t="str">
            <v>ANDALUCIA</v>
          </cell>
          <cell r="AB285" t="str">
            <v>L-D: 24H</v>
          </cell>
          <cell r="AJ285" t="str">
            <v>TIENDA</v>
          </cell>
          <cell r="AK285" t="str">
            <v>ADVANCE</v>
          </cell>
          <cell r="AO285" t="str">
            <v> -</v>
          </cell>
          <cell r="AP285" t="str">
            <v> -</v>
          </cell>
          <cell r="AQ285" t="str">
            <v> -</v>
          </cell>
          <cell r="AR285" t="str">
            <v> -</v>
          </cell>
          <cell r="AS285" t="str">
            <v> -</v>
          </cell>
          <cell r="AT285" t="str">
            <v> -</v>
          </cell>
          <cell r="AU285" t="str">
            <v> -</v>
          </cell>
          <cell r="AV285" t="str">
            <v> -</v>
          </cell>
          <cell r="AX285">
            <v>1</v>
          </cell>
          <cell r="AY285">
            <v>4</v>
          </cell>
          <cell r="AZ285">
            <v>2</v>
          </cell>
          <cell r="BA285" t="str">
            <v>Self</v>
          </cell>
          <cell r="BB285" t="str">
            <v>SI</v>
          </cell>
          <cell r="BD285" t="str">
            <v>03W3638,5</v>
          </cell>
          <cell r="BE285" t="str">
            <v>37N0919,3</v>
          </cell>
        </row>
        <row r="286">
          <cell r="A286" t="str">
            <v>E0847</v>
          </cell>
          <cell r="B286" t="str">
            <v>2h</v>
          </cell>
          <cell r="C286" t="str">
            <v>E00831</v>
          </cell>
          <cell r="D286" t="str">
            <v>AST0002</v>
          </cell>
          <cell r="E286" t="str">
            <v>AST0002</v>
          </cell>
          <cell r="F286">
            <v>5704000002</v>
          </cell>
          <cell r="G286" t="str">
            <v/>
          </cell>
          <cell r="I286" t="str">
            <v>GDOE</v>
          </cell>
          <cell r="J286" t="str">
            <v>GA</v>
          </cell>
          <cell r="K286" t="str">
            <v>CODO</v>
          </cell>
          <cell r="L286" t="str">
            <v>Alfredo Sanchez</v>
          </cell>
          <cell r="M286" t="str">
            <v>Alfredo Sanchez</v>
          </cell>
          <cell r="N286" t="str">
            <v>Arriondas </v>
          </cell>
          <cell r="O286" t="str">
            <v>EL PORTAZGO, S.A.</v>
          </cell>
          <cell r="P286" t="str">
            <v/>
          </cell>
          <cell r="S286">
            <v>985840011</v>
          </cell>
          <cell r="U286">
            <v>985840011</v>
          </cell>
          <cell r="W286" t="str">
            <v>El Portazgo, s/n</v>
          </cell>
          <cell r="X286" t="str">
            <v>33540</v>
          </cell>
          <cell r="Y286" t="str">
            <v>ARRIONDAS</v>
          </cell>
          <cell r="Z286" t="str">
            <v>ASTURIAS</v>
          </cell>
          <cell r="AA286" t="str">
            <v>ASTURIAS</v>
          </cell>
          <cell r="AB286" t="str">
            <v>L-D: 24H</v>
          </cell>
          <cell r="AJ286" t="str">
            <v>TIENDA</v>
          </cell>
          <cell r="AK286" t="str">
            <v>BASICO</v>
          </cell>
          <cell r="AO286" t="str">
            <v> -</v>
          </cell>
          <cell r="AP286" t="str">
            <v> -</v>
          </cell>
          <cell r="AQ286" t="str">
            <v> -</v>
          </cell>
          <cell r="AR286" t="str">
            <v> -</v>
          </cell>
          <cell r="AS286" t="str">
            <v> -</v>
          </cell>
          <cell r="AT286" t="str">
            <v> -</v>
          </cell>
          <cell r="AU286" t="str">
            <v> -</v>
          </cell>
          <cell r="AV286" t="str">
            <v> -</v>
          </cell>
          <cell r="BB286" t="str">
            <v>NO</v>
          </cell>
          <cell r="BD286" t="str">
            <v>05W1057,9</v>
          </cell>
          <cell r="BE286" t="str">
            <v>43N2318,6</v>
          </cell>
        </row>
        <row r="287">
          <cell r="A287" t="str">
            <v>E0322</v>
          </cell>
          <cell r="C287" t="str">
            <v>E00455</v>
          </cell>
          <cell r="D287" t="str">
            <v>HUE0002</v>
          </cell>
          <cell r="E287" t="str">
            <v>HUE0002</v>
          </cell>
          <cell r="F287">
            <v>5434090001</v>
          </cell>
          <cell r="G287">
            <v>5434090000</v>
          </cell>
          <cell r="I287" t="str">
            <v>GEE</v>
          </cell>
          <cell r="J287" t="str">
            <v>GA</v>
          </cell>
          <cell r="K287" t="str">
            <v>DODO</v>
          </cell>
          <cell r="L287" t="str">
            <v>Jose Luis Vidal</v>
          </cell>
          <cell r="M287" t="str">
            <v>José Mora</v>
          </cell>
          <cell r="N287" t="str">
            <v>Ayamonte</v>
          </cell>
          <cell r="O287" t="str">
            <v>MERILLA S. L.</v>
          </cell>
          <cell r="P287" t="str">
            <v>B29881679</v>
          </cell>
          <cell r="S287">
            <v>959641033</v>
          </cell>
          <cell r="T287">
            <v>959471000</v>
          </cell>
          <cell r="W287" t="str">
            <v>AV CAYETANO FEU, S/Nº</v>
          </cell>
          <cell r="X287" t="str">
            <v>21400</v>
          </cell>
          <cell r="Y287" t="str">
            <v>AYAMONTE</v>
          </cell>
          <cell r="Z287" t="str">
            <v>HUELVA</v>
          </cell>
          <cell r="AA287" t="str">
            <v>ANDALUCIA</v>
          </cell>
          <cell r="AB287" t="str">
            <v>L-D: 24H</v>
          </cell>
          <cell r="AJ287" t="str">
            <v>TIENDA</v>
          </cell>
          <cell r="AK287" t="str">
            <v>ADVANCE</v>
          </cell>
          <cell r="AO287" t="str">
            <v> -</v>
          </cell>
          <cell r="AP287" t="str">
            <v> -</v>
          </cell>
          <cell r="AQ287" t="str">
            <v> -</v>
          </cell>
          <cell r="AR287" t="str">
            <v> -</v>
          </cell>
          <cell r="AS287" t="str">
            <v> -</v>
          </cell>
          <cell r="AT287" t="str">
            <v> -</v>
          </cell>
          <cell r="AU287" t="str">
            <v> -</v>
          </cell>
          <cell r="AV287" t="str">
            <v> -</v>
          </cell>
          <cell r="AX287">
            <v>1</v>
          </cell>
          <cell r="AY287">
            <v>3</v>
          </cell>
          <cell r="AZ287">
            <v>4</v>
          </cell>
          <cell r="BA287" t="str">
            <v>Self</v>
          </cell>
          <cell r="BB287" t="str">
            <v>SI</v>
          </cell>
          <cell r="BD287" t="str">
            <v>37N1255,6</v>
          </cell>
          <cell r="BE287" t="str">
            <v>07W2359,3</v>
          </cell>
        </row>
        <row r="288">
          <cell r="A288" t="str">
            <v>E3037</v>
          </cell>
          <cell r="B288" t="str">
            <v>ROC100037</v>
          </cell>
          <cell r="C288" t="str">
            <v>E00730</v>
          </cell>
          <cell r="D288" t="str">
            <v>VIZ0004</v>
          </cell>
          <cell r="E288" t="str">
            <v>VIZ0004</v>
          </cell>
          <cell r="F288">
            <v>5469230110</v>
          </cell>
          <cell r="H288">
            <v>8233</v>
          </cell>
          <cell r="I288" t="str">
            <v>GCOE</v>
          </cell>
          <cell r="J288" t="str">
            <v>GA</v>
          </cell>
          <cell r="K288" t="str">
            <v>CODO</v>
          </cell>
          <cell r="L288" t="str">
            <v>Jesus Salvador  </v>
          </cell>
          <cell r="M288" t="str">
            <v>Fernando Viejo</v>
          </cell>
          <cell r="N288" t="str">
            <v>Barakaldo</v>
          </cell>
          <cell r="O288" t="str">
            <v>Amaya Palacios</v>
          </cell>
          <cell r="P288" t="str">
            <v>Nahuel Jourdan</v>
          </cell>
          <cell r="R288">
            <v>699524998</v>
          </cell>
          <cell r="S288">
            <v>944995067</v>
          </cell>
          <cell r="U288">
            <v>944994014</v>
          </cell>
          <cell r="V288" t="str">
            <v>e.s.baracaldo@galpenergia.com</v>
          </cell>
          <cell r="W288" t="str">
            <v>Crta. N-634 Barrio Kareaga S/N </v>
          </cell>
          <cell r="X288" t="str">
            <v>48903 </v>
          </cell>
          <cell r="Y288" t="str">
            <v>BARAKALDO</v>
          </cell>
          <cell r="Z288" t="str">
            <v>VIZCAYA</v>
          </cell>
          <cell r="AA288" t="str">
            <v>PAIS VASCO</v>
          </cell>
          <cell r="AB288" t="str">
            <v>24 H</v>
          </cell>
          <cell r="AC288" t="str">
            <v>Self</v>
          </cell>
          <cell r="AD288" t="str">
            <v>2+2+1 // SyD 1,5+1,5+1,5</v>
          </cell>
          <cell r="AE288" t="str">
            <v>SI</v>
          </cell>
          <cell r="AF288" t="str">
            <v>SI</v>
          </cell>
          <cell r="AL288">
            <v>140</v>
          </cell>
          <cell r="AM288" t="str">
            <v>POL.INDUSTRIAL</v>
          </cell>
          <cell r="AO288" t="str">
            <v>SI</v>
          </cell>
          <cell r="AP288" t="str">
            <v>SI</v>
          </cell>
          <cell r="AQ288" t="str">
            <v> -</v>
          </cell>
          <cell r="AR288" t="str">
            <v> -</v>
          </cell>
          <cell r="AS288" t="str">
            <v>SI</v>
          </cell>
          <cell r="AT288" t="str">
            <v>SI</v>
          </cell>
          <cell r="AU288" t="str">
            <v> -</v>
          </cell>
          <cell r="AV288" t="str">
            <v> -</v>
          </cell>
          <cell r="AX288">
            <v>1</v>
          </cell>
          <cell r="AZ288">
            <v>2</v>
          </cell>
          <cell r="BA288" t="str">
            <v>Self</v>
          </cell>
          <cell r="BB288" t="str">
            <v>SI</v>
          </cell>
          <cell r="BD288" t="str">
            <v>03W0036,6</v>
          </cell>
          <cell r="BE288" t="str">
            <v>43N1719,3</v>
          </cell>
        </row>
        <row r="289">
          <cell r="A289" t="str">
            <v>E0311</v>
          </cell>
          <cell r="C289" t="str">
            <v>E00449</v>
          </cell>
          <cell r="D289" t="str">
            <v>BAD0001</v>
          </cell>
          <cell r="E289" t="str">
            <v>BAD0001</v>
          </cell>
          <cell r="F289">
            <v>5432810001</v>
          </cell>
          <cell r="G289">
            <v>5432810000</v>
          </cell>
          <cell r="I289" t="str">
            <v>GEE</v>
          </cell>
          <cell r="J289" t="str">
            <v>GA</v>
          </cell>
          <cell r="K289" t="str">
            <v>CODO</v>
          </cell>
          <cell r="L289" t="str">
            <v>Jose Luis Vidal</v>
          </cell>
          <cell r="M289" t="str">
            <v>José Mora</v>
          </cell>
          <cell r="N289" t="str">
            <v>Badajoz - N V</v>
          </cell>
          <cell r="O289" t="str">
            <v>PETROLEOS DE EXTREMADURA S. A.</v>
          </cell>
          <cell r="P289" t="str">
            <v>A06068745</v>
          </cell>
          <cell r="S289">
            <v>924286035</v>
          </cell>
          <cell r="U289">
            <v>924286180</v>
          </cell>
          <cell r="W289" t="str">
            <v>CR NACIONAL V, P.K. 405,715</v>
          </cell>
          <cell r="X289" t="str">
            <v>06006</v>
          </cell>
          <cell r="Y289" t="str">
            <v>BADAJOZ</v>
          </cell>
          <cell r="Z289" t="str">
            <v>BADAJOZ</v>
          </cell>
          <cell r="AA289" t="str">
            <v>EXTREMADURA</v>
          </cell>
          <cell r="AB289" t="str">
            <v>L-D: 24H</v>
          </cell>
          <cell r="AJ289" t="str">
            <v>TIENDA</v>
          </cell>
          <cell r="AK289" t="str">
            <v>SELECCIONA:</v>
          </cell>
          <cell r="AO289" t="str">
            <v> -</v>
          </cell>
          <cell r="AP289" t="str">
            <v> -</v>
          </cell>
          <cell r="AQ289" t="str">
            <v> -</v>
          </cell>
          <cell r="AR289" t="str">
            <v> -</v>
          </cell>
          <cell r="AS289" t="str">
            <v> -</v>
          </cell>
          <cell r="AT289" t="str">
            <v> -</v>
          </cell>
          <cell r="AU289" t="str">
            <v> -</v>
          </cell>
          <cell r="AV289" t="str">
            <v> -</v>
          </cell>
          <cell r="BB289" t="str">
            <v>NO</v>
          </cell>
          <cell r="BD289" t="str">
            <v>07W0258,1</v>
          </cell>
          <cell r="BE289" t="str">
            <v>38N5304,0</v>
          </cell>
        </row>
        <row r="290">
          <cell r="A290" t="str">
            <v>E0835</v>
          </cell>
          <cell r="C290" t="str">
            <v>E00638</v>
          </cell>
          <cell r="D290" t="str">
            <v>BAR0003</v>
          </cell>
          <cell r="E290" t="str">
            <v>BAR0003</v>
          </cell>
          <cell r="F290">
            <v>5603730011</v>
          </cell>
          <cell r="G290" t="str">
            <v/>
          </cell>
          <cell r="I290" t="str">
            <v>GEE</v>
          </cell>
          <cell r="J290" t="str">
            <v>GA</v>
          </cell>
          <cell r="K290" t="str">
            <v>DODO</v>
          </cell>
          <cell r="L290" t="str">
            <v>Alfredo Sanchez</v>
          </cell>
          <cell r="M290" t="str">
            <v>Sergio Linares</v>
          </cell>
          <cell r="N290" t="str">
            <v>Barcelona - Maquinista </v>
          </cell>
          <cell r="O290" t="str">
            <v>ENEX</v>
          </cell>
          <cell r="S290">
            <v>933111677</v>
          </cell>
          <cell r="U290">
            <v>933111677</v>
          </cell>
          <cell r="W290" t="str">
            <v>C/CIUDAD DE ASUNCION, Nº 69-71</v>
          </cell>
          <cell r="X290" t="str">
            <v>08030</v>
          </cell>
          <cell r="Y290" t="str">
            <v>BARCELONA</v>
          </cell>
          <cell r="Z290" t="str">
            <v>BARCELONA</v>
          </cell>
          <cell r="AA290" t="str">
            <v>CATALUÑA</v>
          </cell>
          <cell r="AJ290" t="str">
            <v>TIENDA</v>
          </cell>
          <cell r="AK290" t="str">
            <v>SELECCIONA:</v>
          </cell>
          <cell r="AO290" t="str">
            <v> -</v>
          </cell>
          <cell r="AP290" t="str">
            <v> -</v>
          </cell>
          <cell r="AQ290" t="str">
            <v> -</v>
          </cell>
          <cell r="AR290" t="str">
            <v> -</v>
          </cell>
          <cell r="AS290" t="str">
            <v> -</v>
          </cell>
          <cell r="AT290" t="str">
            <v> -</v>
          </cell>
          <cell r="AU290" t="str">
            <v> -</v>
          </cell>
          <cell r="AV290" t="str">
            <v> -</v>
          </cell>
        </row>
        <row r="291">
          <cell r="A291" t="str">
            <v>E0978</v>
          </cell>
          <cell r="B291" t="str">
            <v>bp</v>
          </cell>
          <cell r="C291" t="str">
            <v>E01035</v>
          </cell>
          <cell r="D291" t="str">
            <v>COR0002</v>
          </cell>
          <cell r="E291" t="str">
            <v>COR0002</v>
          </cell>
          <cell r="F291">
            <v>5704420001</v>
          </cell>
          <cell r="G291" t="str">
            <v/>
          </cell>
          <cell r="I291" t="str">
            <v>GDOE</v>
          </cell>
          <cell r="J291" t="str">
            <v>GA</v>
          </cell>
          <cell r="K291" t="str">
            <v>DODO</v>
          </cell>
          <cell r="L291" t="str">
            <v>Alfredo Sanchez</v>
          </cell>
          <cell r="M291" t="str">
            <v>H. Blanco</v>
          </cell>
          <cell r="N291" t="str">
            <v>Bayo</v>
          </cell>
          <cell r="O291" t="str">
            <v>Gasoleos Montaña S.L.</v>
          </cell>
          <cell r="P291" t="str">
            <v>B70145172</v>
          </cell>
          <cell r="R291">
            <v>606577823</v>
          </cell>
          <cell r="S291">
            <v>985627303</v>
          </cell>
          <cell r="U291">
            <v>985641661</v>
          </cell>
          <cell r="V291" t="str">
            <v>bayo@galpenergia.com</v>
          </cell>
          <cell r="W291" t="str">
            <v>Ctra. C-552 (A coruña a Finisterre) pk. 58,663</v>
          </cell>
          <cell r="X291">
            <v>15850</v>
          </cell>
          <cell r="Y291" t="str">
            <v>BAYO</v>
          </cell>
          <cell r="Z291" t="str">
            <v>A CORUÑA</v>
          </cell>
          <cell r="AA291" t="str">
            <v>GALICIA</v>
          </cell>
          <cell r="AB291" t="str">
            <v>L-D: 07:00-23:00</v>
          </cell>
          <cell r="AJ291" t="str">
            <v>TIENDA</v>
          </cell>
          <cell r="AK291" t="str">
            <v>SELECCIONA:</v>
          </cell>
          <cell r="AO291" t="str">
            <v> -</v>
          </cell>
          <cell r="AP291" t="str">
            <v> -</v>
          </cell>
          <cell r="AQ291" t="str">
            <v> -</v>
          </cell>
          <cell r="AR291" t="str">
            <v> -</v>
          </cell>
          <cell r="AS291" t="str">
            <v> -</v>
          </cell>
          <cell r="AT291" t="str">
            <v> -</v>
          </cell>
          <cell r="AU291" t="str">
            <v> -</v>
          </cell>
          <cell r="AV291" t="str">
            <v> -</v>
          </cell>
          <cell r="AX291">
            <v>1</v>
          </cell>
          <cell r="AY291">
            <v>1</v>
          </cell>
          <cell r="AZ291">
            <v>1</v>
          </cell>
          <cell r="BB291" t="str">
            <v>SI</v>
          </cell>
          <cell r="BD291" t="str">
            <v>08W5708,5</v>
          </cell>
          <cell r="BE291" t="str">
            <v>43N0911,1</v>
          </cell>
        </row>
        <row r="292">
          <cell r="A292" t="str">
            <v>E0979</v>
          </cell>
          <cell r="B292" t="str">
            <v>y5</v>
          </cell>
          <cell r="C292" t="str">
            <v>E01231</v>
          </cell>
          <cell r="D292" t="str">
            <v>GRA0004</v>
          </cell>
          <cell r="E292" t="str">
            <v>GRA0004</v>
          </cell>
          <cell r="F292">
            <v>5704430001</v>
          </cell>
          <cell r="G292">
            <v>5704430000</v>
          </cell>
          <cell r="I292" t="str">
            <v>GDOE</v>
          </cell>
          <cell r="J292" t="str">
            <v>GA</v>
          </cell>
          <cell r="K292" t="str">
            <v>DODO</v>
          </cell>
          <cell r="L292" t="str">
            <v>Jose Luis Vidal</v>
          </cell>
          <cell r="M292" t="str">
            <v>Fernando Rabaneda</v>
          </cell>
          <cell r="N292" t="str">
            <v>Baza</v>
          </cell>
          <cell r="O292" t="str">
            <v>SUMINISTROS FRESNEDA MONTALVO, S.L.</v>
          </cell>
          <cell r="P292" t="str">
            <v>B18339754</v>
          </cell>
          <cell r="S292">
            <v>958703922</v>
          </cell>
          <cell r="U292">
            <v>958344151</v>
          </cell>
          <cell r="W292" t="str">
            <v>Ctra. a-4200 (Cª Baza - Benamaurel) Km 2'200</v>
          </cell>
          <cell r="X292" t="str">
            <v>18800</v>
          </cell>
          <cell r="Y292" t="str">
            <v>BAZA</v>
          </cell>
          <cell r="Z292" t="str">
            <v>GRANADA</v>
          </cell>
          <cell r="AA292" t="str">
            <v>ANDALUCIA</v>
          </cell>
          <cell r="AB292" t="str">
            <v>L-D: 24H</v>
          </cell>
          <cell r="AJ292" t="str">
            <v>TIENDA</v>
          </cell>
          <cell r="AK292" t="str">
            <v>SELECCIONA:</v>
          </cell>
          <cell r="AO292" t="str">
            <v> -</v>
          </cell>
          <cell r="AP292" t="str">
            <v> -</v>
          </cell>
          <cell r="AQ292" t="str">
            <v> -</v>
          </cell>
          <cell r="AR292" t="str">
            <v> -</v>
          </cell>
          <cell r="AS292" t="str">
            <v> -</v>
          </cell>
          <cell r="AT292" t="str">
            <v> -</v>
          </cell>
          <cell r="AU292" t="str">
            <v> -</v>
          </cell>
          <cell r="AV292" t="str">
            <v> -</v>
          </cell>
          <cell r="BB292" t="str">
            <v>NO</v>
          </cell>
          <cell r="BD292" t="str">
            <v>02W4557,1</v>
          </cell>
          <cell r="BE292" t="str">
            <v>37N3031,1</v>
          </cell>
        </row>
        <row r="293">
          <cell r="A293" t="str">
            <v>E0129</v>
          </cell>
          <cell r="C293" t="str">
            <v>E00322</v>
          </cell>
          <cell r="D293" t="str">
            <v>ORE0004</v>
          </cell>
          <cell r="E293" t="str">
            <v>ORE0004</v>
          </cell>
          <cell r="F293">
            <v>5518460001</v>
          </cell>
          <cell r="G293" t="str">
            <v/>
          </cell>
          <cell r="I293" t="str">
            <v>GEE</v>
          </cell>
          <cell r="J293" t="str">
            <v>GA</v>
          </cell>
          <cell r="K293" t="str">
            <v>CODO</v>
          </cell>
          <cell r="L293" t="str">
            <v>Alfredo Sanchez</v>
          </cell>
          <cell r="M293" t="str">
            <v>H. Blanco</v>
          </cell>
          <cell r="N293" t="str">
            <v>Beade</v>
          </cell>
          <cell r="O293" t="str">
            <v>E.S. Beade S.L.</v>
          </cell>
          <cell r="P293" t="str">
            <v>B32350225</v>
          </cell>
          <cell r="R293">
            <v>692601138</v>
          </cell>
          <cell r="S293">
            <v>988472319</v>
          </cell>
          <cell r="U293">
            <v>988472319</v>
          </cell>
          <cell r="V293" t="str">
            <v>esbeade@gmail.com</v>
          </cell>
          <cell r="W293" t="str">
            <v>CTRA. COMERCAL OU-210, KM. 3</v>
          </cell>
          <cell r="X293" t="str">
            <v>32431</v>
          </cell>
          <cell r="Y293" t="str">
            <v>BEADE</v>
          </cell>
          <cell r="Z293" t="str">
            <v>ORENSE</v>
          </cell>
          <cell r="AA293" t="str">
            <v>GALICIA</v>
          </cell>
          <cell r="AB293" t="str">
            <v>L-D: 07:00-22:00</v>
          </cell>
          <cell r="AJ293" t="str">
            <v>TIENDA</v>
          </cell>
          <cell r="AK293" t="str">
            <v>BASICO</v>
          </cell>
          <cell r="AO293" t="str">
            <v> -</v>
          </cell>
          <cell r="AP293" t="str">
            <v> -</v>
          </cell>
          <cell r="AQ293" t="str">
            <v> -</v>
          </cell>
          <cell r="AR293" t="str">
            <v> -</v>
          </cell>
          <cell r="AS293" t="str">
            <v> -</v>
          </cell>
          <cell r="AT293" t="str">
            <v> -</v>
          </cell>
          <cell r="AU293" t="str">
            <v> -</v>
          </cell>
          <cell r="AV293" t="str">
            <v> -</v>
          </cell>
          <cell r="AX293">
            <v>1</v>
          </cell>
          <cell r="AY293">
            <v>1</v>
          </cell>
          <cell r="AZ293">
            <v>1</v>
          </cell>
          <cell r="BB293" t="str">
            <v>SI</v>
          </cell>
          <cell r="BD293" t="str">
            <v>42N1908,1</v>
          </cell>
          <cell r="BE293" t="str">
            <v>08W0719,3</v>
          </cell>
        </row>
        <row r="294">
          <cell r="A294" t="str">
            <v>E0850</v>
          </cell>
          <cell r="B294" t="str">
            <v>e4</v>
          </cell>
          <cell r="C294" t="str">
            <v>E01074</v>
          </cell>
          <cell r="D294" t="str">
            <v>GUI0001</v>
          </cell>
          <cell r="E294" t="str">
            <v>GUI0001</v>
          </cell>
          <cell r="F294">
            <v>5906100002</v>
          </cell>
          <cell r="G294" t="str">
            <v/>
          </cell>
          <cell r="I294" t="str">
            <v>GDOE</v>
          </cell>
          <cell r="J294" t="str">
            <v>GA</v>
          </cell>
          <cell r="K294" t="str">
            <v>COFO</v>
          </cell>
          <cell r="L294" t="str">
            <v>Alfredo Sanchez</v>
          </cell>
          <cell r="M294" t="str">
            <v>Fernando Viejo</v>
          </cell>
          <cell r="N294" t="str">
            <v>Beasain</v>
          </cell>
          <cell r="O294" t="str">
            <v/>
          </cell>
          <cell r="P294" t="str">
            <v/>
          </cell>
          <cell r="S294">
            <v>943161659</v>
          </cell>
          <cell r="U294">
            <v>943161659</v>
          </cell>
          <cell r="W294" t="str">
            <v>Ctra. GI-2632, Km. 2'000</v>
          </cell>
          <cell r="X294" t="str">
            <v>20200</v>
          </cell>
          <cell r="Y294" t="str">
            <v>BEASAIN</v>
          </cell>
          <cell r="Z294" t="str">
            <v>GUIPUZCOA</v>
          </cell>
          <cell r="AA294" t="str">
            <v>PAIS VASCO</v>
          </cell>
          <cell r="AB294" t="str">
            <v>L-S: 07:00-21:00</v>
          </cell>
          <cell r="AJ294" t="str">
            <v>TIENDA</v>
          </cell>
          <cell r="AK294" t="str">
            <v>BASICO</v>
          </cell>
          <cell r="AO294" t="str">
            <v> -</v>
          </cell>
          <cell r="AP294" t="str">
            <v> -</v>
          </cell>
          <cell r="AQ294" t="str">
            <v> -</v>
          </cell>
          <cell r="AR294" t="str">
            <v> -</v>
          </cell>
          <cell r="AS294" t="str">
            <v> -</v>
          </cell>
          <cell r="AT294" t="str">
            <v> -</v>
          </cell>
          <cell r="AU294" t="str">
            <v> -</v>
          </cell>
          <cell r="AV294" t="str">
            <v> -</v>
          </cell>
          <cell r="BB294" t="str">
            <v>NO</v>
          </cell>
          <cell r="BD294" t="str">
            <v>02W1404,5</v>
          </cell>
          <cell r="BE294" t="str">
            <v>43N0245,1</v>
          </cell>
        </row>
        <row r="295">
          <cell r="A295" t="str">
            <v>E1094</v>
          </cell>
          <cell r="C295" t="str">
            <v/>
          </cell>
          <cell r="D295" t="str">
            <v>BAR0080</v>
          </cell>
          <cell r="E295" t="str">
            <v>BAR0080</v>
          </cell>
          <cell r="F295">
            <v>5929390001</v>
          </cell>
          <cell r="G295" t="str">
            <v/>
          </cell>
          <cell r="I295" t="str">
            <v>GEE</v>
          </cell>
          <cell r="J295" t="str">
            <v>GA</v>
          </cell>
          <cell r="K295" t="str">
            <v>DODO</v>
          </cell>
          <cell r="L295" t="str">
            <v>Alfredo Sanchez</v>
          </cell>
          <cell r="M295" t="str">
            <v>Sergio Linares</v>
          </cell>
          <cell r="N295" t="str">
            <v>Begues - La Collada</v>
          </cell>
          <cell r="O295" t="str">
            <v>PETROCAT</v>
          </cell>
          <cell r="S295" t="e">
            <v>#VALUE!</v>
          </cell>
          <cell r="X295">
            <v>8859</v>
          </cell>
          <cell r="Y295" t="str">
            <v>BEGUES</v>
          </cell>
          <cell r="Z295" t="str">
            <v>BARCELONA</v>
          </cell>
          <cell r="AA295" t="str">
            <v>CATALUÑA</v>
          </cell>
          <cell r="AJ295" t="str">
            <v>NO TIENDA</v>
          </cell>
          <cell r="AK295" t="str">
            <v>SELECCIONA:</v>
          </cell>
          <cell r="AO295" t="str">
            <v> -</v>
          </cell>
          <cell r="AP295" t="str">
            <v> -</v>
          </cell>
          <cell r="AQ295" t="str">
            <v> -</v>
          </cell>
          <cell r="AR295" t="str">
            <v> -</v>
          </cell>
          <cell r="AS295" t="str">
            <v> -</v>
          </cell>
          <cell r="AT295" t="str">
            <v> -</v>
          </cell>
          <cell r="AU295" t="str">
            <v> -</v>
          </cell>
          <cell r="AV295" t="str">
            <v> -</v>
          </cell>
          <cell r="BB295" t="str">
            <v>SI</v>
          </cell>
        </row>
        <row r="296">
          <cell r="A296" t="str">
            <v>E0980</v>
          </cell>
          <cell r="B296" t="str">
            <v>j4</v>
          </cell>
          <cell r="C296" t="str">
            <v>E01115</v>
          </cell>
          <cell r="D296" t="str">
            <v>LER0001</v>
          </cell>
          <cell r="E296" t="str">
            <v>LER0001</v>
          </cell>
          <cell r="F296">
            <v>5704440001</v>
          </cell>
          <cell r="G296" t="str">
            <v/>
          </cell>
          <cell r="I296" t="str">
            <v>GDOE</v>
          </cell>
          <cell r="J296" t="str">
            <v>GA</v>
          </cell>
          <cell r="K296" t="str">
            <v>DODO</v>
          </cell>
          <cell r="L296" t="str">
            <v>Alfredo Sanchez</v>
          </cell>
          <cell r="M296" t="str">
            <v>Sergio Linares</v>
          </cell>
          <cell r="N296" t="str">
            <v>Bellvis</v>
          </cell>
          <cell r="O296" t="str">
            <v/>
          </cell>
          <cell r="P296" t="str">
            <v/>
          </cell>
          <cell r="S296">
            <v>973716256</v>
          </cell>
          <cell r="U296">
            <v>973716068</v>
          </cell>
          <cell r="W296" t="str">
            <v>Ctra. LV-3311 Km 5'200</v>
          </cell>
          <cell r="X296" t="str">
            <v>25142</v>
          </cell>
          <cell r="Y296" t="str">
            <v>BELLVIS</v>
          </cell>
          <cell r="Z296" t="str">
            <v>LLEIDA</v>
          </cell>
          <cell r="AA296" t="str">
            <v>CATALUÑA</v>
          </cell>
          <cell r="AB296" t="str">
            <v>L-V: 06:30-22:00; S: 07:00-22:00; D: 08:00-21:00</v>
          </cell>
          <cell r="AJ296" t="str">
            <v>TIENDA</v>
          </cell>
          <cell r="AK296" t="str">
            <v>SELECCIONA:</v>
          </cell>
          <cell r="AO296" t="str">
            <v> -</v>
          </cell>
          <cell r="AP296" t="str">
            <v> -</v>
          </cell>
          <cell r="AQ296" t="str">
            <v> -</v>
          </cell>
          <cell r="AR296" t="str">
            <v> -</v>
          </cell>
          <cell r="AS296" t="str">
            <v> -</v>
          </cell>
          <cell r="AT296" t="str">
            <v> -</v>
          </cell>
          <cell r="AU296" t="str">
            <v> -</v>
          </cell>
          <cell r="AV296" t="str">
            <v> -</v>
          </cell>
          <cell r="BB296" t="str">
            <v>NO</v>
          </cell>
          <cell r="BD296" t="str">
            <v>00E4851,0</v>
          </cell>
          <cell r="BE296" t="str">
            <v>41N4013,0</v>
          </cell>
        </row>
        <row r="297">
          <cell r="A297" t="str">
            <v>E0945</v>
          </cell>
          <cell r="B297" t="str">
            <v>1z</v>
          </cell>
          <cell r="C297" t="str">
            <v>E00821</v>
          </cell>
          <cell r="D297" t="str">
            <v>AST0003</v>
          </cell>
          <cell r="E297" t="str">
            <v>AST0003</v>
          </cell>
          <cell r="F297">
            <v>5704140001</v>
          </cell>
          <cell r="G297" t="str">
            <v/>
          </cell>
          <cell r="I297" t="str">
            <v>GDOE</v>
          </cell>
          <cell r="J297" t="str">
            <v>GA</v>
          </cell>
          <cell r="K297" t="str">
            <v>CODO</v>
          </cell>
          <cell r="L297" t="str">
            <v>Alfredo Sanchez</v>
          </cell>
          <cell r="M297" t="str">
            <v>Alfredo Sanchez</v>
          </cell>
          <cell r="N297" t="str">
            <v>Belmonte de Miranda</v>
          </cell>
          <cell r="O297" t="str">
            <v/>
          </cell>
          <cell r="P297" t="str">
            <v/>
          </cell>
          <cell r="S297">
            <v>649088201</v>
          </cell>
          <cell r="U297">
            <v>985583728</v>
          </cell>
          <cell r="W297" t="str">
            <v>Avda, del Puerto, s/n</v>
          </cell>
          <cell r="X297" t="str">
            <v>33830</v>
          </cell>
          <cell r="Y297" t="str">
            <v>BELMONTE DE MIRANDA</v>
          </cell>
          <cell r="Z297" t="str">
            <v>ASTURIAS</v>
          </cell>
          <cell r="AA297" t="str">
            <v>ASTURIAS</v>
          </cell>
          <cell r="AB297" t="str">
            <v>L-D: 08:00-21:00</v>
          </cell>
          <cell r="AJ297" t="str">
            <v>NO TIENDA</v>
          </cell>
          <cell r="AK297" t="str">
            <v>SELECCIONA:</v>
          </cell>
          <cell r="AO297" t="str">
            <v> -</v>
          </cell>
          <cell r="AP297" t="str">
            <v> -</v>
          </cell>
          <cell r="AQ297" t="str">
            <v> -</v>
          </cell>
          <cell r="AR297" t="str">
            <v> -</v>
          </cell>
          <cell r="AS297" t="str">
            <v> -</v>
          </cell>
          <cell r="AT297" t="str">
            <v> -</v>
          </cell>
          <cell r="AU297" t="str">
            <v> -</v>
          </cell>
          <cell r="AV297" t="str">
            <v> -</v>
          </cell>
          <cell r="BB297" t="str">
            <v>NO</v>
          </cell>
          <cell r="BD297" t="str">
            <v>06W1306,0</v>
          </cell>
          <cell r="BE297" t="str">
            <v>43N1660,0</v>
          </cell>
        </row>
        <row r="298">
          <cell r="A298" t="str">
            <v>E0267</v>
          </cell>
          <cell r="C298" t="str">
            <v>E00394</v>
          </cell>
          <cell r="D298" t="str">
            <v>CAC0001</v>
          </cell>
          <cell r="E298" t="str">
            <v>CAC0001</v>
          </cell>
          <cell r="F298">
            <v>5429690001</v>
          </cell>
          <cell r="G298">
            <v>5429690000</v>
          </cell>
          <cell r="I298" t="str">
            <v>GEE</v>
          </cell>
          <cell r="J298" t="str">
            <v>GA</v>
          </cell>
          <cell r="K298" t="str">
            <v>CODO</v>
          </cell>
          <cell r="L298" t="str">
            <v>Jose Luis Vidal</v>
          </cell>
          <cell r="M298" t="str">
            <v>Jose Luis Vidal</v>
          </cell>
          <cell r="N298" t="str">
            <v>Belvis de Monroy</v>
          </cell>
          <cell r="O298" t="str">
            <v>AREA DE SERVICIO VALDECAÑAS, S.L.</v>
          </cell>
          <cell r="P298" t="str">
            <v>B10143055</v>
          </cell>
          <cell r="S298">
            <v>927534822</v>
          </cell>
          <cell r="U298">
            <v>927533278</v>
          </cell>
          <cell r="W298" t="str">
            <v>CR N-V     P.K. 180,5</v>
          </cell>
          <cell r="X298" t="str">
            <v>10394</v>
          </cell>
          <cell r="Y298" t="str">
            <v>BELVIS DE MONROY</v>
          </cell>
          <cell r="Z298" t="str">
            <v>CACERES</v>
          </cell>
          <cell r="AA298" t="str">
            <v>EXTREMADURA</v>
          </cell>
          <cell r="AB298">
            <v>0</v>
          </cell>
          <cell r="AJ298" t="str">
            <v>TIENDA</v>
          </cell>
          <cell r="AK298" t="str">
            <v>SELECCIONA:</v>
          </cell>
          <cell r="AO298" t="str">
            <v> -</v>
          </cell>
          <cell r="AP298" t="str">
            <v> -</v>
          </cell>
          <cell r="AQ298" t="str">
            <v> -</v>
          </cell>
          <cell r="AR298" t="str">
            <v> -</v>
          </cell>
          <cell r="AS298" t="str">
            <v> -</v>
          </cell>
          <cell r="AT298" t="str">
            <v> -</v>
          </cell>
          <cell r="AU298" t="str">
            <v> -</v>
          </cell>
          <cell r="AV298" t="str">
            <v> -</v>
          </cell>
          <cell r="BB298" t="str">
            <v>NO</v>
          </cell>
          <cell r="BD298" t="str">
            <v>39N5106,2</v>
          </cell>
          <cell r="BE298" t="str">
            <v>05E3747,1</v>
          </cell>
        </row>
        <row r="299">
          <cell r="A299" t="str">
            <v>E1132</v>
          </cell>
          <cell r="C299" t="str">
            <v/>
          </cell>
          <cell r="D299" t="str">
            <v>SEV0021</v>
          </cell>
          <cell r="E299" t="str">
            <v>SEV0021</v>
          </cell>
          <cell r="F299">
            <v>5476820003</v>
          </cell>
          <cell r="G299">
            <v>5476820000</v>
          </cell>
          <cell r="I299" t="str">
            <v>GEE</v>
          </cell>
          <cell r="J299" t="str">
            <v>GA</v>
          </cell>
          <cell r="K299" t="str">
            <v>DODO</v>
          </cell>
          <cell r="L299" t="str">
            <v>Jose Luis Vidal</v>
          </cell>
          <cell r="M299" t="str">
            <v>Fernando Rabaneda</v>
          </cell>
          <cell r="N299" t="str">
            <v>Benacazón</v>
          </cell>
          <cell r="O299" t="str">
            <v>INGENIERÍA E IMAGEN SIGLO XXI, S.L.</v>
          </cell>
          <cell r="P299" t="str">
            <v>B41955055</v>
          </cell>
          <cell r="S299">
            <v>954647535</v>
          </cell>
          <cell r="U299">
            <v>955046202</v>
          </cell>
          <cell r="W299" t="str">
            <v>Ctra. A-474 Km 19,140</v>
          </cell>
          <cell r="X299">
            <v>41805</v>
          </cell>
          <cell r="Y299" t="str">
            <v>BENACAZON</v>
          </cell>
          <cell r="Z299" t="str">
            <v>SEVILLA</v>
          </cell>
          <cell r="AA299" t="str">
            <v>ANDALUCIA</v>
          </cell>
          <cell r="AB299" t="str">
            <v>L-S: 06:00-22:00; D: 08:00-22:00</v>
          </cell>
          <cell r="AJ299" t="str">
            <v>TIENDA</v>
          </cell>
          <cell r="AK299" t="str">
            <v>ADVANCE</v>
          </cell>
          <cell r="AY299">
            <v>2</v>
          </cell>
          <cell r="AZ299">
            <v>2</v>
          </cell>
          <cell r="BB299" t="str">
            <v>SI</v>
          </cell>
        </row>
        <row r="300">
          <cell r="A300" t="str">
            <v>E1090</v>
          </cell>
          <cell r="B300" t="str">
            <v>cl</v>
          </cell>
          <cell r="C300" t="str">
            <v>E01057</v>
          </cell>
          <cell r="D300" t="str">
            <v>CAD0013</v>
          </cell>
          <cell r="E300" t="str">
            <v>CAD0013</v>
          </cell>
          <cell r="F300">
            <v>5896400001</v>
          </cell>
          <cell r="G300">
            <v>5896400000</v>
          </cell>
          <cell r="I300" t="str">
            <v>GDOE</v>
          </cell>
          <cell r="J300" t="str">
            <v>GA</v>
          </cell>
          <cell r="K300" t="str">
            <v>DODO</v>
          </cell>
          <cell r="L300" t="str">
            <v>Jose Luis Vidal</v>
          </cell>
          <cell r="M300" t="str">
            <v>José Mora</v>
          </cell>
          <cell r="N300" t="str">
            <v>Benalup</v>
          </cell>
          <cell r="O300" t="str">
            <v>GALAZAVA S. L.</v>
          </cell>
          <cell r="P300" t="str">
            <v>B72119019</v>
          </cell>
          <cell r="S300">
            <v>956424837</v>
          </cell>
          <cell r="U300">
            <v>956424837</v>
          </cell>
          <cell r="W300" t="str">
            <v>Polígono Industrial Zahorí, 64. </v>
          </cell>
          <cell r="X300">
            <v>11190</v>
          </cell>
          <cell r="Y300" t="str">
            <v>BENALUP-CASAS VIEJAS</v>
          </cell>
          <cell r="Z300" t="str">
            <v>CÁDIZ</v>
          </cell>
          <cell r="AA300" t="str">
            <v>ANDALUCIA</v>
          </cell>
          <cell r="AB300" t="str">
            <v>L-D: 07:00-23:00</v>
          </cell>
          <cell r="AJ300" t="str">
            <v>TIENDA</v>
          </cell>
          <cell r="AK300" t="str">
            <v>SELECCIONA:</v>
          </cell>
          <cell r="AO300" t="str">
            <v> -</v>
          </cell>
          <cell r="AP300" t="str">
            <v> -</v>
          </cell>
          <cell r="AQ300" t="str">
            <v> -</v>
          </cell>
          <cell r="AR300" t="str">
            <v> -</v>
          </cell>
          <cell r="AS300" t="str">
            <v> -</v>
          </cell>
          <cell r="AT300" t="str">
            <v> -</v>
          </cell>
          <cell r="AU300" t="str">
            <v> -</v>
          </cell>
          <cell r="AV300" t="str">
            <v> -</v>
          </cell>
          <cell r="BB300" t="str">
            <v>SI</v>
          </cell>
          <cell r="BD300" t="str">
            <v>05W4912,6</v>
          </cell>
          <cell r="BE300" t="str">
            <v>36N2059,4</v>
          </cell>
        </row>
        <row r="301">
          <cell r="A301" t="str">
            <v>E1116</v>
          </cell>
          <cell r="C301" t="str">
            <v>E01151</v>
          </cell>
          <cell r="D301" t="str">
            <v>VAL0005</v>
          </cell>
          <cell r="E301" t="str">
            <v>VAL0005</v>
          </cell>
          <cell r="F301">
            <v>5704700006</v>
          </cell>
          <cell r="G301">
            <v>5704700000</v>
          </cell>
          <cell r="I301" t="str">
            <v>GEE</v>
          </cell>
          <cell r="J301" t="str">
            <v>GA</v>
          </cell>
          <cell r="K301" t="str">
            <v>DODO</v>
          </cell>
          <cell r="L301" t="str">
            <v>Jose Luis Vidal</v>
          </cell>
          <cell r="M301" t="str">
            <v>Manuel Andrés</v>
          </cell>
          <cell r="N301" t="str">
            <v>Beneixida</v>
          </cell>
          <cell r="O301" t="str">
            <v>AREA SERVICIO GODELLETA,S.L</v>
          </cell>
          <cell r="P301" t="str">
            <v>B-96.232.829</v>
          </cell>
          <cell r="S301">
            <v>961800029</v>
          </cell>
          <cell r="U301">
            <v>961800029</v>
          </cell>
          <cell r="W301" t="str">
            <v>Carretera N-340 P.K. 854</v>
          </cell>
          <cell r="X301">
            <v>46388</v>
          </cell>
          <cell r="Y301" t="str">
            <v>BENEIXIDA</v>
          </cell>
          <cell r="Z301" t="str">
            <v>VALENCIA</v>
          </cell>
          <cell r="AA301" t="str">
            <v>C.VALENCIANA</v>
          </cell>
          <cell r="AJ301" t="str">
            <v>TIENDA</v>
          </cell>
          <cell r="AK301" t="str">
            <v>BASICO</v>
          </cell>
          <cell r="AM301" t="str">
            <v>CARRETERA</v>
          </cell>
          <cell r="AO301" t="str">
            <v> -</v>
          </cell>
          <cell r="AP301" t="str">
            <v> -</v>
          </cell>
          <cell r="AQ301" t="str">
            <v> -</v>
          </cell>
          <cell r="AR301" t="str">
            <v> -</v>
          </cell>
          <cell r="AS301" t="str">
            <v> -</v>
          </cell>
          <cell r="AT301" t="str">
            <v> -</v>
          </cell>
          <cell r="AU301" t="str">
            <v> -</v>
          </cell>
          <cell r="AV301" t="str">
            <v> -</v>
          </cell>
          <cell r="BB301" t="str">
            <v>NO</v>
          </cell>
        </row>
        <row r="302">
          <cell r="A302" t="str">
            <v>E0852</v>
          </cell>
          <cell r="B302" t="str">
            <v>1v</v>
          </cell>
          <cell r="C302" t="str">
            <v>E00817</v>
          </cell>
          <cell r="D302" t="str">
            <v>COR0003</v>
          </cell>
          <cell r="E302" t="str">
            <v>COR0003</v>
          </cell>
          <cell r="F302">
            <v>5815480005</v>
          </cell>
          <cell r="G302" t="str">
            <v/>
          </cell>
          <cell r="I302" t="str">
            <v>GDOE</v>
          </cell>
          <cell r="J302" t="str">
            <v>GA</v>
          </cell>
          <cell r="K302" t="str">
            <v>COFO</v>
          </cell>
          <cell r="L302" t="str">
            <v>Alfredo Sanchez</v>
          </cell>
          <cell r="M302" t="str">
            <v>H. Blanco</v>
          </cell>
          <cell r="N302" t="str">
            <v>Betanzos</v>
          </cell>
          <cell r="O302" t="str">
            <v>Norgestgas S.L.</v>
          </cell>
          <cell r="P302" t="str">
            <v>B70091897</v>
          </cell>
          <cell r="R302">
            <v>636255176</v>
          </cell>
          <cell r="S302">
            <v>981775078</v>
          </cell>
          <cell r="U302">
            <v>981775079</v>
          </cell>
          <cell r="W302" t="str">
            <v>CTRA. N-651, KM. 2,260</v>
          </cell>
          <cell r="X302" t="str">
            <v>15319</v>
          </cell>
          <cell r="Y302" t="str">
            <v>BETANZOS</v>
          </cell>
          <cell r="Z302" t="str">
            <v>LA CORUÑA</v>
          </cell>
          <cell r="AA302" t="str">
            <v>GALICIA</v>
          </cell>
          <cell r="AB302" t="str">
            <v>L-D: 07:00-23:00</v>
          </cell>
          <cell r="AJ302" t="str">
            <v>TIENDA</v>
          </cell>
          <cell r="AK302" t="str">
            <v>ADVANCE</v>
          </cell>
          <cell r="AO302" t="str">
            <v> -</v>
          </cell>
          <cell r="AP302" t="str">
            <v> -</v>
          </cell>
          <cell r="AQ302" t="str">
            <v> -</v>
          </cell>
          <cell r="AR302" t="str">
            <v> -</v>
          </cell>
          <cell r="AS302" t="str">
            <v> -</v>
          </cell>
          <cell r="AT302" t="str">
            <v> -</v>
          </cell>
          <cell r="AU302" t="str">
            <v> -</v>
          </cell>
          <cell r="AV302" t="str">
            <v> -</v>
          </cell>
          <cell r="AX302">
            <v>1</v>
          </cell>
          <cell r="BB302" t="str">
            <v>SI</v>
          </cell>
          <cell r="BD302" t="str">
            <v>08W1236,4</v>
          </cell>
          <cell r="BE302" t="str">
            <v>43N1730,6</v>
          </cell>
        </row>
        <row r="303">
          <cell r="A303" t="str">
            <v>E0853</v>
          </cell>
          <cell r="B303" t="str">
            <v>c9</v>
          </cell>
          <cell r="C303" t="str">
            <v>E01049</v>
          </cell>
          <cell r="D303" t="str">
            <v>CAS0002</v>
          </cell>
          <cell r="E303" t="str">
            <v>CAS0002</v>
          </cell>
          <cell r="F303">
            <v>5911850006</v>
          </cell>
          <cell r="G303">
            <v>5911850000</v>
          </cell>
          <cell r="I303" t="str">
            <v>GDOE</v>
          </cell>
          <cell r="J303" t="str">
            <v>GA</v>
          </cell>
          <cell r="K303" t="str">
            <v>COFO</v>
          </cell>
          <cell r="L303" t="str">
            <v>Jose Luis Vidal</v>
          </cell>
          <cell r="M303" t="str">
            <v>Manuel Andrés</v>
          </cell>
          <cell r="N303" t="str">
            <v>Betxi</v>
          </cell>
          <cell r="O303" t="str">
            <v>PETROLAMO,S.L.</v>
          </cell>
          <cell r="P303" t="str">
            <v>B-12.791.314</v>
          </cell>
          <cell r="S303">
            <v>964622241</v>
          </cell>
          <cell r="U303">
            <v>964622241</v>
          </cell>
          <cell r="W303" t="str">
            <v>Ctra. C-223  Km 6'350</v>
          </cell>
          <cell r="X303" t="str">
            <v>12549</v>
          </cell>
          <cell r="Y303" t="str">
            <v>BETXI</v>
          </cell>
          <cell r="Z303" t="str">
            <v>CASTELLON</v>
          </cell>
          <cell r="AA303" t="str">
            <v>C.VALENCIANA</v>
          </cell>
          <cell r="AB303" t="str">
            <v>L-V: 06:00-22:00; S: 06:00-17:00</v>
          </cell>
          <cell r="AJ303" t="str">
            <v>TIENDA</v>
          </cell>
          <cell r="AK303" t="str">
            <v>BASICO</v>
          </cell>
          <cell r="AO303" t="str">
            <v> -</v>
          </cell>
          <cell r="AP303" t="str">
            <v> -</v>
          </cell>
          <cell r="AQ303" t="str">
            <v> -</v>
          </cell>
          <cell r="AR303" t="str">
            <v> -</v>
          </cell>
          <cell r="AS303" t="str">
            <v> -</v>
          </cell>
          <cell r="AT303" t="str">
            <v> -</v>
          </cell>
          <cell r="AU303" t="str">
            <v> -</v>
          </cell>
          <cell r="AV303" t="str">
            <v> -</v>
          </cell>
          <cell r="AX303">
            <v>1</v>
          </cell>
          <cell r="AY303">
            <v>1</v>
          </cell>
          <cell r="BB303" t="str">
            <v>SI</v>
          </cell>
          <cell r="BD303" t="str">
            <v>00W1104,6</v>
          </cell>
          <cell r="BE303" t="str">
            <v>39N5523,5</v>
          </cell>
        </row>
        <row r="304">
          <cell r="A304" t="str">
            <v>E0854</v>
          </cell>
          <cell r="B304" t="str">
            <v>3k</v>
          </cell>
          <cell r="C304" t="str">
            <v>E01070</v>
          </cell>
          <cell r="D304" t="str">
            <v>GER0008</v>
          </cell>
          <cell r="E304" t="str">
            <v>GER0008</v>
          </cell>
          <cell r="F304">
            <v>5458350003</v>
          </cell>
          <cell r="G304" t="str">
            <v/>
          </cell>
          <cell r="I304" t="str">
            <v>GDOE</v>
          </cell>
          <cell r="J304" t="str">
            <v>GA</v>
          </cell>
          <cell r="K304" t="str">
            <v>CODO</v>
          </cell>
          <cell r="L304" t="str">
            <v>Alfredo Sanchez</v>
          </cell>
          <cell r="M304" t="str">
            <v>Santiago Redondo</v>
          </cell>
          <cell r="N304" t="str">
            <v>Blanes - Hospital</v>
          </cell>
          <cell r="O304" t="str">
            <v/>
          </cell>
          <cell r="P304" t="str">
            <v/>
          </cell>
          <cell r="S304">
            <v>972354760</v>
          </cell>
          <cell r="U304">
            <v>972354760</v>
          </cell>
          <cell r="W304" t="str">
            <v>CTRA. GI-682, KM. 7,000</v>
          </cell>
          <cell r="X304" t="str">
            <v>17300</v>
          </cell>
          <cell r="Y304" t="str">
            <v>BLANES</v>
          </cell>
          <cell r="Z304" t="str">
            <v>GIRONA</v>
          </cell>
          <cell r="AA304" t="str">
            <v>CATALUÑA</v>
          </cell>
          <cell r="AB304" t="str">
            <v>L-D: 06:00-22:00</v>
          </cell>
          <cell r="AJ304" t="str">
            <v>TIENDA</v>
          </cell>
          <cell r="AK304" t="str">
            <v>BASICO</v>
          </cell>
          <cell r="AO304" t="str">
            <v> -</v>
          </cell>
          <cell r="AP304" t="str">
            <v> -</v>
          </cell>
          <cell r="AQ304" t="str">
            <v> -</v>
          </cell>
          <cell r="AR304" t="str">
            <v> -</v>
          </cell>
          <cell r="AS304" t="str">
            <v> -</v>
          </cell>
          <cell r="AT304" t="str">
            <v> -</v>
          </cell>
          <cell r="AU304" t="str">
            <v> -</v>
          </cell>
          <cell r="AV304" t="str">
            <v> -</v>
          </cell>
          <cell r="AX304">
            <v>1</v>
          </cell>
          <cell r="AY304">
            <v>2</v>
          </cell>
          <cell r="AZ304">
            <v>1</v>
          </cell>
          <cell r="BB304" t="str">
            <v>SI</v>
          </cell>
          <cell r="BD304" t="str">
            <v>02E4628,8</v>
          </cell>
          <cell r="BE304" t="str">
            <v>41N4032,8</v>
          </cell>
        </row>
        <row r="305">
          <cell r="A305" t="str">
            <v>E0855</v>
          </cell>
          <cell r="B305" t="str">
            <v>e1</v>
          </cell>
          <cell r="C305" t="str">
            <v>E00867</v>
          </cell>
          <cell r="D305" t="str">
            <v>GER0009</v>
          </cell>
          <cell r="E305" t="str">
            <v>GER0009</v>
          </cell>
          <cell r="F305">
            <v>5458350019</v>
          </cell>
          <cell r="G305" t="str">
            <v/>
          </cell>
          <cell r="I305" t="str">
            <v>GDOE</v>
          </cell>
          <cell r="J305" t="str">
            <v>GA</v>
          </cell>
          <cell r="K305" t="str">
            <v>CODO</v>
          </cell>
          <cell r="L305" t="str">
            <v>Alfredo Sanchez</v>
          </cell>
          <cell r="M305" t="str">
            <v>Santiago Redondo</v>
          </cell>
          <cell r="N305" t="str">
            <v>Blanes - Polígono</v>
          </cell>
          <cell r="O305" t="str">
            <v>APLICA, S.L.</v>
          </cell>
          <cell r="S305">
            <v>972354368</v>
          </cell>
          <cell r="U305">
            <v>972354309</v>
          </cell>
          <cell r="W305" t="str">
            <v>Políg. Ind. Ctra. de la Estación de Blanes, Nº68</v>
          </cell>
          <cell r="X305" t="str">
            <v>17300</v>
          </cell>
          <cell r="Y305" t="str">
            <v>BLANES</v>
          </cell>
          <cell r="Z305" t="str">
            <v>GIRONA</v>
          </cell>
          <cell r="AA305" t="str">
            <v>CATALUÑA</v>
          </cell>
          <cell r="AB305" t="str">
            <v>L-D: 06:00-22:00</v>
          </cell>
          <cell r="AJ305" t="str">
            <v>TIENDA</v>
          </cell>
          <cell r="AK305" t="str">
            <v>SELECCIONA:</v>
          </cell>
          <cell r="AO305" t="str">
            <v> -</v>
          </cell>
          <cell r="AP305" t="str">
            <v> -</v>
          </cell>
          <cell r="AQ305" t="str">
            <v> -</v>
          </cell>
          <cell r="AR305" t="str">
            <v> -</v>
          </cell>
          <cell r="AS305" t="str">
            <v> -</v>
          </cell>
          <cell r="AT305" t="str">
            <v> -</v>
          </cell>
          <cell r="AU305" t="str">
            <v> -</v>
          </cell>
          <cell r="AV305" t="str">
            <v> -</v>
          </cell>
          <cell r="AX305">
            <v>1</v>
          </cell>
          <cell r="AY305">
            <v>5</v>
          </cell>
          <cell r="AZ305">
            <v>5</v>
          </cell>
          <cell r="BB305" t="str">
            <v>SI</v>
          </cell>
          <cell r="BD305" t="str">
            <v>02E4803,6</v>
          </cell>
          <cell r="BE305" t="str">
            <v>41N4118,6</v>
          </cell>
        </row>
        <row r="306">
          <cell r="A306" t="str">
            <v>E0281</v>
          </cell>
          <cell r="C306" t="str">
            <v>E00267</v>
          </cell>
          <cell r="D306" t="str">
            <v>MAD0001</v>
          </cell>
          <cell r="E306" t="str">
            <v>MAD0001</v>
          </cell>
          <cell r="F306">
            <v>5427910003</v>
          </cell>
          <cell r="G306">
            <v>5427910000</v>
          </cell>
          <cell r="I306" t="str">
            <v>GEE</v>
          </cell>
          <cell r="J306" t="str">
            <v>GA</v>
          </cell>
          <cell r="K306" t="str">
            <v>CODO</v>
          </cell>
          <cell r="L306" t="str">
            <v>Jose Luis Vidal</v>
          </cell>
          <cell r="M306" t="str">
            <v>Fernando del Olmo</v>
          </cell>
          <cell r="N306" t="str">
            <v>Boadilla - Dir. Boadilla Ctra 513</v>
          </cell>
          <cell r="O306" t="str">
            <v>BOADILLA, S. A.</v>
          </cell>
          <cell r="P306" t="str">
            <v>A-79505582</v>
          </cell>
          <cell r="S306">
            <v>916321603</v>
          </cell>
          <cell r="U306">
            <v>916321642</v>
          </cell>
          <cell r="W306" t="str">
            <v>CR BOADILLA-BRUNETE KM. 1,800</v>
          </cell>
          <cell r="X306" t="str">
            <v>28660</v>
          </cell>
          <cell r="Y306" t="str">
            <v>BOADILLA DEL MONTE</v>
          </cell>
          <cell r="Z306" t="str">
            <v>MADRID</v>
          </cell>
          <cell r="AA306" t="str">
            <v>MADRID</v>
          </cell>
          <cell r="AJ306" t="str">
            <v>TIENDA</v>
          </cell>
          <cell r="AK306" t="str">
            <v>SELECCIONA:</v>
          </cell>
          <cell r="AO306" t="str">
            <v> -</v>
          </cell>
          <cell r="AP306" t="str">
            <v> -</v>
          </cell>
          <cell r="AQ306" t="str">
            <v> -</v>
          </cell>
          <cell r="AR306" t="str">
            <v> -</v>
          </cell>
          <cell r="AS306" t="str">
            <v> -</v>
          </cell>
          <cell r="AT306" t="str">
            <v> -</v>
          </cell>
          <cell r="AU306" t="str">
            <v> -</v>
          </cell>
          <cell r="AV306" t="str">
            <v> -</v>
          </cell>
          <cell r="AX306">
            <v>1</v>
          </cell>
          <cell r="AY306">
            <v>2</v>
          </cell>
          <cell r="AZ306">
            <v>2</v>
          </cell>
          <cell r="BB306" t="str">
            <v>SI</v>
          </cell>
          <cell r="BD306" t="str">
            <v>40N2444,2</v>
          </cell>
          <cell r="BE306" t="str">
            <v>03W5338,9</v>
          </cell>
        </row>
        <row r="307">
          <cell r="A307" t="str">
            <v>E0149</v>
          </cell>
          <cell r="C307" t="str">
            <v>E00267</v>
          </cell>
          <cell r="D307" t="str">
            <v>MAD0001</v>
          </cell>
          <cell r="E307" t="str">
            <v>MAD0001</v>
          </cell>
          <cell r="F307">
            <v>5427910001</v>
          </cell>
          <cell r="G307">
            <v>5427910000</v>
          </cell>
          <cell r="I307" t="str">
            <v>GEE</v>
          </cell>
          <cell r="J307" t="str">
            <v>GA</v>
          </cell>
          <cell r="K307" t="str">
            <v>CODO</v>
          </cell>
          <cell r="L307" t="str">
            <v>Jose Luis Vidal</v>
          </cell>
          <cell r="M307" t="str">
            <v>Fernando del Olmo</v>
          </cell>
          <cell r="N307" t="str">
            <v>Boadilla - Dir. Brunete Ctra 513</v>
          </cell>
          <cell r="O307" t="str">
            <v>BOADILLA, S. A.</v>
          </cell>
          <cell r="P307" t="str">
            <v>A-79505582</v>
          </cell>
          <cell r="S307">
            <v>916321603</v>
          </cell>
          <cell r="U307">
            <v>916321642</v>
          </cell>
          <cell r="W307" t="str">
            <v>CR CTRA. BOADILLA-BRUNETE KM 1,80</v>
          </cell>
          <cell r="X307" t="str">
            <v>28660</v>
          </cell>
          <cell r="Y307" t="str">
            <v>BOADILLA DEL MONTE</v>
          </cell>
          <cell r="Z307" t="str">
            <v>MADRID</v>
          </cell>
          <cell r="AA307" t="str">
            <v>MADRID</v>
          </cell>
          <cell r="AB307" t="str">
            <v>L-D: 24H</v>
          </cell>
          <cell r="AJ307" t="str">
            <v>TIENDA</v>
          </cell>
          <cell r="AK307" t="str">
            <v>SELECCIONA:</v>
          </cell>
          <cell r="AO307" t="str">
            <v> -</v>
          </cell>
          <cell r="AP307" t="str">
            <v> -</v>
          </cell>
          <cell r="AQ307" t="str">
            <v> -</v>
          </cell>
          <cell r="AR307" t="str">
            <v> -</v>
          </cell>
          <cell r="AS307" t="str">
            <v> -</v>
          </cell>
          <cell r="AT307" t="str">
            <v> -</v>
          </cell>
          <cell r="AU307" t="str">
            <v> -</v>
          </cell>
          <cell r="AV307" t="str">
            <v> -</v>
          </cell>
          <cell r="AX307">
            <v>1</v>
          </cell>
          <cell r="AY307">
            <v>1</v>
          </cell>
          <cell r="AZ307">
            <v>1</v>
          </cell>
          <cell r="BB307" t="str">
            <v>SI</v>
          </cell>
          <cell r="BD307" t="str">
            <v>40N2446,9</v>
          </cell>
          <cell r="BE307" t="str">
            <v>03W5337,6</v>
          </cell>
        </row>
        <row r="308">
          <cell r="A308" t="str">
            <v>E0856</v>
          </cell>
          <cell r="B308" t="str">
            <v>6a</v>
          </cell>
          <cell r="C308" t="str">
            <v>E01249</v>
          </cell>
          <cell r="D308" t="str">
            <v>GER0010</v>
          </cell>
          <cell r="E308" t="str">
            <v>GER0010</v>
          </cell>
          <cell r="F308">
            <v>5907170004</v>
          </cell>
          <cell r="G308" t="str">
            <v/>
          </cell>
          <cell r="I308" t="str">
            <v>GDOE</v>
          </cell>
          <cell r="J308" t="str">
            <v>GA</v>
          </cell>
          <cell r="K308" t="str">
            <v>CODO</v>
          </cell>
          <cell r="L308" t="str">
            <v>Alfredo Sanchez</v>
          </cell>
          <cell r="M308" t="str">
            <v>Santiago Redondo</v>
          </cell>
          <cell r="N308" t="str">
            <v>Borrassa</v>
          </cell>
          <cell r="O308" t="str">
            <v/>
          </cell>
          <cell r="P308" t="str">
            <v/>
          </cell>
          <cell r="S308">
            <v>972525121</v>
          </cell>
          <cell r="U308">
            <v>972526133</v>
          </cell>
          <cell r="W308" t="str">
            <v>N-II, km. 747,000</v>
          </cell>
          <cell r="X308" t="str">
            <v>17600</v>
          </cell>
          <cell r="Y308" t="str">
            <v>BORRASSA</v>
          </cell>
          <cell r="Z308" t="str">
            <v>GIRONA</v>
          </cell>
          <cell r="AA308" t="str">
            <v>CATALUÑA</v>
          </cell>
          <cell r="AB308" t="str">
            <v>L-D: 06:00-22:00</v>
          </cell>
          <cell r="AJ308" t="str">
            <v>TIENDA</v>
          </cell>
          <cell r="AK308" t="str">
            <v>SELECCIONA:</v>
          </cell>
          <cell r="AO308" t="str">
            <v> -</v>
          </cell>
          <cell r="AP308" t="str">
            <v> -</v>
          </cell>
          <cell r="AQ308" t="str">
            <v> -</v>
          </cell>
          <cell r="AR308" t="str">
            <v> -</v>
          </cell>
          <cell r="AS308" t="str">
            <v> -</v>
          </cell>
          <cell r="AT308" t="str">
            <v> -</v>
          </cell>
          <cell r="AU308" t="str">
            <v> -</v>
          </cell>
          <cell r="AV308" t="str">
            <v> -</v>
          </cell>
          <cell r="BB308" t="str">
            <v>NO</v>
          </cell>
          <cell r="BD308" t="str">
            <v>02E5652,1</v>
          </cell>
          <cell r="BE308" t="str">
            <v>42N1254,7</v>
          </cell>
        </row>
        <row r="309">
          <cell r="A309" t="str">
            <v>E0858</v>
          </cell>
          <cell r="B309" t="str">
            <v>6c</v>
          </cell>
          <cell r="C309" t="str">
            <v>E00929</v>
          </cell>
          <cell r="D309" t="str">
            <v>PON0002</v>
          </cell>
          <cell r="E309" t="str">
            <v>PON0002</v>
          </cell>
          <cell r="F309">
            <v>5903750003</v>
          </cell>
          <cell r="G309" t="str">
            <v/>
          </cell>
          <cell r="I309" t="str">
            <v>GDOE</v>
          </cell>
          <cell r="J309" t="str">
            <v>GA</v>
          </cell>
          <cell r="K309" t="str">
            <v>COFO</v>
          </cell>
          <cell r="L309" t="str">
            <v>Alfredo Sanchez</v>
          </cell>
          <cell r="M309" t="str">
            <v>H. Blanco</v>
          </cell>
          <cell r="N309" t="str">
            <v>Bouzas</v>
          </cell>
          <cell r="O309" t="str">
            <v>Xestión Oil S.L.</v>
          </cell>
          <cell r="P309" t="str">
            <v>B36958882</v>
          </cell>
          <cell r="R309">
            <v>686651689</v>
          </cell>
          <cell r="S309">
            <v>988247661</v>
          </cell>
          <cell r="U309">
            <v>988247661</v>
          </cell>
          <cell r="V309" t="str">
            <v>mariabouzo@gmail.com</v>
          </cell>
          <cell r="W309" t="str">
            <v>c/Tomás Paredes, 6</v>
          </cell>
          <cell r="X309" t="str">
            <v>36208</v>
          </cell>
          <cell r="Y309" t="str">
            <v>BOUZAS - VIGO</v>
          </cell>
          <cell r="Z309" t="str">
            <v>PONTEVEDRA</v>
          </cell>
          <cell r="AA309" t="str">
            <v>GALICIA</v>
          </cell>
          <cell r="AB309" t="str">
            <v>L: 07:00-23:00</v>
          </cell>
          <cell r="AJ309" t="str">
            <v>TIENDA</v>
          </cell>
          <cell r="AK309" t="str">
            <v>ADVANCE</v>
          </cell>
          <cell r="AO309" t="str">
            <v> -</v>
          </cell>
          <cell r="AP309" t="str">
            <v> -</v>
          </cell>
          <cell r="AQ309" t="str">
            <v> -</v>
          </cell>
          <cell r="AR309" t="str">
            <v> -</v>
          </cell>
          <cell r="AS309" t="str">
            <v> -</v>
          </cell>
          <cell r="AT309" t="str">
            <v> -</v>
          </cell>
          <cell r="AU309" t="str">
            <v> -</v>
          </cell>
          <cell r="AV309" t="str">
            <v> -</v>
          </cell>
          <cell r="BB309" t="str">
            <v>NO</v>
          </cell>
          <cell r="BD309" t="str">
            <v>08W4512,4</v>
          </cell>
          <cell r="BE309" t="str">
            <v>42N1318,1</v>
          </cell>
        </row>
        <row r="310">
          <cell r="A310" t="str">
            <v>E0132</v>
          </cell>
          <cell r="C310" t="str">
            <v>E00320</v>
          </cell>
          <cell r="D310" t="str">
            <v>COR0007</v>
          </cell>
          <cell r="E310" t="str">
            <v>COR0007</v>
          </cell>
          <cell r="F310">
            <v>5427610001</v>
          </cell>
          <cell r="G310" t="str">
            <v/>
          </cell>
          <cell r="I310" t="str">
            <v>GEE</v>
          </cell>
          <cell r="J310" t="str">
            <v>GA</v>
          </cell>
          <cell r="K310" t="str">
            <v>DODO</v>
          </cell>
          <cell r="L310" t="str">
            <v>Alfredo Sanchez</v>
          </cell>
          <cell r="M310" t="str">
            <v>Sonia López</v>
          </cell>
          <cell r="N310" t="str">
            <v>Brion - Los Angeles</v>
          </cell>
          <cell r="O310" t="str">
            <v/>
          </cell>
          <cell r="P310" t="str">
            <v/>
          </cell>
          <cell r="S310">
            <v>981887458</v>
          </cell>
          <cell r="U310">
            <v>981509900</v>
          </cell>
          <cell r="W310" t="str">
            <v>CR SANTIAGO-NOIA, KM. 12</v>
          </cell>
          <cell r="X310" t="str">
            <v>15280</v>
          </cell>
          <cell r="Y310" t="str">
            <v>BRION</v>
          </cell>
          <cell r="Z310" t="str">
            <v>LA CORUÑA</v>
          </cell>
          <cell r="AA310" t="str">
            <v>GALICIA</v>
          </cell>
          <cell r="AB310" t="str">
            <v>L-D: 07:00-23:00</v>
          </cell>
          <cell r="AJ310" t="str">
            <v>TIENDA</v>
          </cell>
          <cell r="AK310" t="str">
            <v>BASICO</v>
          </cell>
          <cell r="AO310" t="str">
            <v> -</v>
          </cell>
          <cell r="AP310" t="str">
            <v> -</v>
          </cell>
          <cell r="AQ310" t="str">
            <v> -</v>
          </cell>
          <cell r="AR310" t="str">
            <v> -</v>
          </cell>
          <cell r="AS310" t="str">
            <v> -</v>
          </cell>
          <cell r="AT310" t="str">
            <v> -</v>
          </cell>
          <cell r="AU310" t="str">
            <v> -</v>
          </cell>
          <cell r="AV310" t="str">
            <v> -</v>
          </cell>
          <cell r="AX310">
            <v>1</v>
          </cell>
          <cell r="AY310">
            <v>2</v>
          </cell>
          <cell r="AZ310">
            <v>3</v>
          </cell>
          <cell r="BB310" t="str">
            <v>SI</v>
          </cell>
          <cell r="BD310" t="str">
            <v>42N5117,7</v>
          </cell>
          <cell r="BE310" t="str">
            <v>08W4011,0</v>
          </cell>
        </row>
        <row r="311">
          <cell r="A311" t="str">
            <v>E0946</v>
          </cell>
          <cell r="B311" t="str">
            <v>p2</v>
          </cell>
          <cell r="C311" t="str">
            <v>E01160</v>
          </cell>
          <cell r="D311" t="str">
            <v>CAS0004</v>
          </cell>
          <cell r="E311" t="str">
            <v>CAS0004</v>
          </cell>
          <cell r="F311">
            <v>5898470001</v>
          </cell>
          <cell r="G311">
            <v>5898470000</v>
          </cell>
          <cell r="I311" t="str">
            <v>GDOE</v>
          </cell>
          <cell r="J311" t="str">
            <v>GA</v>
          </cell>
          <cell r="K311" t="str">
            <v>CODO</v>
          </cell>
          <cell r="L311" t="str">
            <v>Jose Luis Vidal</v>
          </cell>
          <cell r="M311" t="str">
            <v>Manuel Andrés</v>
          </cell>
          <cell r="N311" t="str">
            <v>Burriana</v>
          </cell>
          <cell r="O311" t="str">
            <v>PETROLEOS DE CASTELLON,S.L.</v>
          </cell>
          <cell r="P311" t="str">
            <v>B-12.087.820</v>
          </cell>
          <cell r="S311">
            <v>964515865</v>
          </cell>
          <cell r="U311">
            <v>964515865</v>
          </cell>
          <cell r="W311" t="str">
            <v>Ctra. C-236,   Km. 0'300</v>
          </cell>
          <cell r="X311" t="str">
            <v>12530</v>
          </cell>
          <cell r="Y311" t="str">
            <v>BURRIANA</v>
          </cell>
          <cell r="Z311" t="str">
            <v>CASTELLON</v>
          </cell>
          <cell r="AA311" t="str">
            <v>C.VALENCIANA</v>
          </cell>
          <cell r="AB311" t="str">
            <v>L-S: 06:00-22:00; D: 07:00-22:00</v>
          </cell>
          <cell r="AJ311" t="str">
            <v>TIENDA</v>
          </cell>
          <cell r="AK311" t="str">
            <v>BASICO</v>
          </cell>
          <cell r="AO311" t="str">
            <v> -</v>
          </cell>
          <cell r="AP311" t="str">
            <v> -</v>
          </cell>
          <cell r="AQ311" t="str">
            <v> -</v>
          </cell>
          <cell r="AR311" t="str">
            <v> -</v>
          </cell>
          <cell r="AS311" t="str">
            <v> -</v>
          </cell>
          <cell r="AT311" t="str">
            <v> -</v>
          </cell>
          <cell r="AU311" t="str">
            <v> -</v>
          </cell>
          <cell r="AV311" t="str">
            <v> -</v>
          </cell>
          <cell r="AX311">
            <v>1</v>
          </cell>
          <cell r="AY311">
            <v>5</v>
          </cell>
          <cell r="AZ311">
            <v>4</v>
          </cell>
          <cell r="BB311" t="str">
            <v>SI</v>
          </cell>
          <cell r="BD311" t="str">
            <v>00W0448,4</v>
          </cell>
          <cell r="BE311" t="str">
            <v>39N5339,0</v>
          </cell>
        </row>
        <row r="312">
          <cell r="A312" t="str">
            <v>E0667</v>
          </cell>
          <cell r="C312" t="str">
            <v>E00577</v>
          </cell>
          <cell r="D312" t="str">
            <v>GUA0001</v>
          </cell>
          <cell r="E312" t="str">
            <v>GUA0001</v>
          </cell>
          <cell r="F312">
            <v>5454220001</v>
          </cell>
          <cell r="G312">
            <v>5454220000</v>
          </cell>
          <cell r="I312" t="str">
            <v>GEE</v>
          </cell>
          <cell r="J312" t="str">
            <v>GA</v>
          </cell>
          <cell r="K312" t="str">
            <v>DODO</v>
          </cell>
          <cell r="L312" t="str">
            <v>Jose Luis Vidal</v>
          </cell>
          <cell r="M312" t="str">
            <v>Jose Luis Vidal</v>
          </cell>
          <cell r="N312" t="str">
            <v>Cabanillas del Campo</v>
          </cell>
          <cell r="O312" t="str">
            <v>E.S. CABANILLAS, S.L.</v>
          </cell>
          <cell r="P312" t="str">
            <v>B83587112</v>
          </cell>
          <cell r="S312">
            <v>916326669</v>
          </cell>
          <cell r="W312" t="str">
            <v>AV CASTILLA LA MANCHA Nº 5</v>
          </cell>
          <cell r="X312" t="str">
            <v>19171</v>
          </cell>
          <cell r="Y312" t="str">
            <v>CABANILLAS DEL CAMPO</v>
          </cell>
          <cell r="Z312" t="str">
            <v>GUADALAJARA</v>
          </cell>
          <cell r="AA312" t="str">
            <v>CASTILLA LA MANCHA</v>
          </cell>
          <cell r="AB312" t="str">
            <v>L: 06:30-22:30</v>
          </cell>
          <cell r="AJ312" t="str">
            <v>TANGERINA</v>
          </cell>
          <cell r="AK312" t="str">
            <v>TANGERINA</v>
          </cell>
          <cell r="AO312" t="str">
            <v> -</v>
          </cell>
          <cell r="AP312" t="str">
            <v> -</v>
          </cell>
          <cell r="AQ312" t="str">
            <v> -</v>
          </cell>
          <cell r="AR312" t="str">
            <v> -</v>
          </cell>
          <cell r="AS312" t="str">
            <v> -</v>
          </cell>
          <cell r="AT312" t="str">
            <v> -</v>
          </cell>
          <cell r="AU312" t="str">
            <v> -</v>
          </cell>
          <cell r="AV312" t="str">
            <v> -</v>
          </cell>
          <cell r="AW312">
            <v>1</v>
          </cell>
          <cell r="AY312">
            <v>4</v>
          </cell>
          <cell r="AZ312">
            <v>4</v>
          </cell>
          <cell r="BA312" t="str">
            <v>Self</v>
          </cell>
          <cell r="BB312" t="str">
            <v>SI</v>
          </cell>
          <cell r="BD312" t="str">
            <v>40N3745,2</v>
          </cell>
          <cell r="BE312" t="str">
            <v>03W1436,5</v>
          </cell>
        </row>
        <row r="313">
          <cell r="A313" t="str">
            <v>E0984</v>
          </cell>
          <cell r="B313" t="str">
            <v>j5</v>
          </cell>
          <cell r="C313" t="str">
            <v>E01116</v>
          </cell>
          <cell r="D313" t="str">
            <v>TOL0001</v>
          </cell>
          <cell r="E313" t="str">
            <v>TOL0001</v>
          </cell>
          <cell r="F313">
            <v>5704480001</v>
          </cell>
          <cell r="G313">
            <v>5704480000</v>
          </cell>
          <cell r="I313" t="str">
            <v>GDOE</v>
          </cell>
          <cell r="J313" t="str">
            <v>GA</v>
          </cell>
          <cell r="K313" t="str">
            <v>DODO</v>
          </cell>
          <cell r="L313" t="str">
            <v>Jose Luis Vidal</v>
          </cell>
          <cell r="M313" t="str">
            <v>Francisco J. Asensio</v>
          </cell>
          <cell r="N313" t="str">
            <v>Cabezamesada</v>
          </cell>
          <cell r="O313" t="str">
            <v>E.S. COMENDADOR S.L.</v>
          </cell>
          <cell r="P313" t="str">
            <v>B - 79463617</v>
          </cell>
          <cell r="S313">
            <v>925209801</v>
          </cell>
          <cell r="U313">
            <v>925209801</v>
          </cell>
          <cell r="W313" t="str">
            <v>Ctra. C-302 Km. 38'400</v>
          </cell>
          <cell r="X313" t="str">
            <v>45890</v>
          </cell>
          <cell r="Y313" t="str">
            <v>CABEZAMESADA</v>
          </cell>
          <cell r="Z313" t="str">
            <v>TOLEDO</v>
          </cell>
          <cell r="AA313" t="str">
            <v>CASTILLA LA MANCHA</v>
          </cell>
          <cell r="AB313" t="str">
            <v>L-D: 07:00-22:00</v>
          </cell>
          <cell r="AJ313" t="str">
            <v>TIENDA</v>
          </cell>
          <cell r="AK313" t="str">
            <v>SELECCIONA:</v>
          </cell>
          <cell r="AO313" t="str">
            <v> -</v>
          </cell>
          <cell r="AP313" t="str">
            <v> -</v>
          </cell>
          <cell r="AQ313" t="str">
            <v> -</v>
          </cell>
          <cell r="AR313" t="str">
            <v> -</v>
          </cell>
          <cell r="AS313" t="str">
            <v> -</v>
          </cell>
          <cell r="AT313" t="str">
            <v> -</v>
          </cell>
          <cell r="AU313" t="str">
            <v> -</v>
          </cell>
          <cell r="AV313" t="str">
            <v> -</v>
          </cell>
          <cell r="AY313">
            <v>1</v>
          </cell>
          <cell r="AZ313">
            <v>1</v>
          </cell>
          <cell r="BA313" t="str">
            <v>Self</v>
          </cell>
          <cell r="BB313" t="str">
            <v>SI</v>
          </cell>
          <cell r="BD313" t="str">
            <v>03W0624,4</v>
          </cell>
          <cell r="BE313" t="str">
            <v>39N4842,3</v>
          </cell>
        </row>
        <row r="314">
          <cell r="A314" t="str">
            <v>E0144</v>
          </cell>
          <cell r="C314" t="str">
            <v>E00211</v>
          </cell>
          <cell r="D314" t="str">
            <v>CAC0002</v>
          </cell>
          <cell r="E314" t="str">
            <v>CAC0002</v>
          </cell>
          <cell r="F314">
            <v>5426910001</v>
          </cell>
          <cell r="G314">
            <v>5426910000</v>
          </cell>
          <cell r="I314" t="str">
            <v>GEE</v>
          </cell>
          <cell r="J314" t="str">
            <v>GA</v>
          </cell>
          <cell r="K314" t="str">
            <v>CODO</v>
          </cell>
          <cell r="L314" t="str">
            <v>Jose Luis Vidal</v>
          </cell>
          <cell r="M314" t="str">
            <v>Fernando del Olmo</v>
          </cell>
          <cell r="N314" t="str">
            <v>Caceres - Ctra. A Miajadas</v>
          </cell>
          <cell r="O314" t="str">
            <v>COHACO, S. A.</v>
          </cell>
          <cell r="P314" t="str">
            <v>A-10022258</v>
          </cell>
          <cell r="S314">
            <v>927215702</v>
          </cell>
          <cell r="U314">
            <v>927201065</v>
          </cell>
          <cell r="W314" t="str">
            <v>Ctra. Ex 206 Km 3,900</v>
          </cell>
          <cell r="X314">
            <v>10005</v>
          </cell>
          <cell r="Y314" t="str">
            <v>CACERES</v>
          </cell>
          <cell r="Z314" t="str">
            <v>CACERES</v>
          </cell>
          <cell r="AA314" t="str">
            <v>EXTREMADURA</v>
          </cell>
          <cell r="AB314" t="str">
            <v>L-D: 07:00-22:00</v>
          </cell>
          <cell r="AJ314" t="str">
            <v>TIENDA</v>
          </cell>
          <cell r="AK314" t="str">
            <v>SELECCIONA:</v>
          </cell>
          <cell r="AO314" t="str">
            <v> -</v>
          </cell>
          <cell r="AP314" t="str">
            <v> -</v>
          </cell>
          <cell r="AQ314" t="str">
            <v> -</v>
          </cell>
          <cell r="AR314" t="str">
            <v> -</v>
          </cell>
          <cell r="AS314" t="str">
            <v> -</v>
          </cell>
          <cell r="AT314" t="str">
            <v> -</v>
          </cell>
          <cell r="AU314" t="str">
            <v> -</v>
          </cell>
          <cell r="AV314" t="str">
            <v> -</v>
          </cell>
          <cell r="AX314">
            <v>1</v>
          </cell>
          <cell r="AY314">
            <v>3</v>
          </cell>
          <cell r="AZ314">
            <v>2</v>
          </cell>
          <cell r="BA314" t="str">
            <v>Self</v>
          </cell>
          <cell r="BB314" t="str">
            <v>SI</v>
          </cell>
          <cell r="BD314" t="str">
            <v>39N2634,3</v>
          </cell>
          <cell r="BE314" t="str">
            <v>06E2054,7</v>
          </cell>
        </row>
        <row r="315">
          <cell r="A315" t="str">
            <v>E0146</v>
          </cell>
          <cell r="C315" t="str">
            <v>E00254</v>
          </cell>
          <cell r="D315" t="str">
            <v>CAC0003</v>
          </cell>
          <cell r="E315" t="str">
            <v>CAC0003</v>
          </cell>
          <cell r="F315">
            <v>5427770001</v>
          </cell>
          <cell r="G315">
            <v>5427770000</v>
          </cell>
          <cell r="I315" t="str">
            <v>GEE</v>
          </cell>
          <cell r="J315" t="str">
            <v>GA</v>
          </cell>
          <cell r="K315" t="str">
            <v>CODO</v>
          </cell>
          <cell r="L315" t="str">
            <v>Jose Luis Vidal</v>
          </cell>
          <cell r="M315" t="str">
            <v>Fernando del Olmo</v>
          </cell>
          <cell r="N315" t="str">
            <v>Caceres - Ctra. A Trujillo</v>
          </cell>
          <cell r="O315" t="str">
            <v>BUS ESPAÑA, S. L.</v>
          </cell>
          <cell r="P315" t="str">
            <v>B-10048569</v>
          </cell>
          <cell r="S315">
            <v>927201212</v>
          </cell>
          <cell r="T315">
            <v>927201000</v>
          </cell>
          <cell r="U315">
            <v>927201065</v>
          </cell>
          <cell r="W315" t="str">
            <v>CR N-521 - KM. 38,130</v>
          </cell>
          <cell r="X315" t="str">
            <v>10000</v>
          </cell>
          <cell r="Y315" t="str">
            <v>CACERES</v>
          </cell>
          <cell r="Z315" t="str">
            <v>CACERES</v>
          </cell>
          <cell r="AA315" t="str">
            <v>EXTREMADURA</v>
          </cell>
          <cell r="AB315" t="str">
            <v>L-D: 24H</v>
          </cell>
          <cell r="AJ315" t="str">
            <v>TIENDA</v>
          </cell>
          <cell r="AK315" t="str">
            <v>SELECCIONA:</v>
          </cell>
          <cell r="AO315" t="str">
            <v> -</v>
          </cell>
          <cell r="AP315" t="str">
            <v> -</v>
          </cell>
          <cell r="AQ315" t="str">
            <v> -</v>
          </cell>
          <cell r="AR315" t="str">
            <v> -</v>
          </cell>
          <cell r="AS315" t="str">
            <v> -</v>
          </cell>
          <cell r="AT315" t="str">
            <v> -</v>
          </cell>
          <cell r="AU315" t="str">
            <v> -</v>
          </cell>
          <cell r="AV315" t="str">
            <v> -</v>
          </cell>
          <cell r="AY315">
            <v>2</v>
          </cell>
          <cell r="AZ315">
            <v>2</v>
          </cell>
          <cell r="BB315" t="str">
            <v>SI</v>
          </cell>
          <cell r="BD315" t="str">
            <v>39N2753,8</v>
          </cell>
          <cell r="BE315" t="str">
            <v>06E1747,9</v>
          </cell>
        </row>
        <row r="316">
          <cell r="A316" t="str">
            <v>E0859</v>
          </cell>
          <cell r="B316" t="str">
            <v>3t</v>
          </cell>
          <cell r="C316" t="str">
            <v>E01250</v>
          </cell>
          <cell r="D316" t="str">
            <v>GER0011</v>
          </cell>
          <cell r="E316" t="str">
            <v>GER0011</v>
          </cell>
          <cell r="F316">
            <v>5907170003</v>
          </cell>
          <cell r="G316" t="str">
            <v/>
          </cell>
          <cell r="I316" t="str">
            <v>GDOE</v>
          </cell>
          <cell r="J316" t="str">
            <v>GA</v>
          </cell>
          <cell r="K316" t="str">
            <v>CODO</v>
          </cell>
          <cell r="L316" t="str">
            <v>Alfredo Sanchez</v>
          </cell>
          <cell r="M316" t="str">
            <v>Santiago Redondo</v>
          </cell>
          <cell r="N316" t="str">
            <v>Calonge</v>
          </cell>
          <cell r="O316" t="str">
            <v/>
          </cell>
          <cell r="P316" t="str">
            <v/>
          </cell>
          <cell r="S316">
            <v>972660902</v>
          </cell>
          <cell r="U316">
            <v>972651798</v>
          </cell>
          <cell r="W316" t="str">
            <v>CTRA. C-253, 47,500</v>
          </cell>
          <cell r="X316">
            <v>17251</v>
          </cell>
          <cell r="Y316" t="str">
            <v>CALONGE</v>
          </cell>
          <cell r="Z316" t="str">
            <v>GIRONA</v>
          </cell>
          <cell r="AA316" t="str">
            <v>CATALUÑA</v>
          </cell>
          <cell r="AB316" t="str">
            <v>L-D: 06:00-22:00</v>
          </cell>
          <cell r="AJ316" t="str">
            <v>TIENDA</v>
          </cell>
          <cell r="AK316" t="str">
            <v>SELECCIONA:</v>
          </cell>
          <cell r="AO316" t="str">
            <v> -</v>
          </cell>
          <cell r="AP316" t="str">
            <v> -</v>
          </cell>
          <cell r="AQ316" t="str">
            <v> -</v>
          </cell>
          <cell r="AR316" t="str">
            <v> -</v>
          </cell>
          <cell r="AS316" t="str">
            <v> -</v>
          </cell>
          <cell r="AT316" t="str">
            <v> -</v>
          </cell>
          <cell r="AU316" t="str">
            <v> -</v>
          </cell>
          <cell r="AV316" t="str">
            <v> -</v>
          </cell>
          <cell r="AW316">
            <v>1</v>
          </cell>
          <cell r="AZ316">
            <v>3</v>
          </cell>
          <cell r="BB316" t="str">
            <v>SI</v>
          </cell>
          <cell r="BD316" t="str">
            <v>03E0509,6</v>
          </cell>
          <cell r="BE316" t="str">
            <v>41N5012,6</v>
          </cell>
        </row>
        <row r="317">
          <cell r="A317" t="str">
            <v>E0189</v>
          </cell>
          <cell r="C317" t="str">
            <v>E00376</v>
          </cell>
          <cell r="D317" t="str">
            <v>PON0003</v>
          </cell>
          <cell r="E317" t="str">
            <v>PON0003</v>
          </cell>
          <cell r="F317">
            <v>5428110001</v>
          </cell>
          <cell r="G317" t="str">
            <v/>
          </cell>
          <cell r="I317" t="str">
            <v>GEE</v>
          </cell>
          <cell r="J317" t="str">
            <v>GA</v>
          </cell>
          <cell r="K317" t="str">
            <v>DODO</v>
          </cell>
          <cell r="L317" t="str">
            <v>Alfredo Sanchez</v>
          </cell>
          <cell r="M317" t="str">
            <v>Sonia López</v>
          </cell>
          <cell r="N317" t="str">
            <v>Cambados</v>
          </cell>
          <cell r="O317" t="str">
            <v/>
          </cell>
          <cell r="P317" t="str">
            <v/>
          </cell>
          <cell r="S317">
            <v>986543158</v>
          </cell>
          <cell r="U317">
            <v>986526027</v>
          </cell>
          <cell r="W317" t="str">
            <v>CL C-550 - P.K. 33</v>
          </cell>
          <cell r="X317" t="str">
            <v>36630</v>
          </cell>
          <cell r="Y317" t="str">
            <v>CAMBADOS</v>
          </cell>
          <cell r="Z317" t="str">
            <v>PONTEVEDRA</v>
          </cell>
          <cell r="AA317" t="str">
            <v>GALICIA</v>
          </cell>
          <cell r="AB317" t="str">
            <v>L-D: 24H</v>
          </cell>
          <cell r="AJ317" t="str">
            <v>TIENDA</v>
          </cell>
          <cell r="AK317" t="str">
            <v>BASICO</v>
          </cell>
          <cell r="AO317" t="str">
            <v> -</v>
          </cell>
          <cell r="AP317" t="str">
            <v> -</v>
          </cell>
          <cell r="AQ317" t="str">
            <v> -</v>
          </cell>
          <cell r="AR317" t="str">
            <v> -</v>
          </cell>
          <cell r="AS317" t="str">
            <v> -</v>
          </cell>
          <cell r="AT317" t="str">
            <v> -</v>
          </cell>
          <cell r="AU317" t="str">
            <v> -</v>
          </cell>
          <cell r="AV317" t="str">
            <v> -</v>
          </cell>
          <cell r="BB317" t="str">
            <v>NO</v>
          </cell>
          <cell r="BD317" t="str">
            <v>42N3134,7</v>
          </cell>
          <cell r="BE317" t="str">
            <v>08W4838,3</v>
          </cell>
        </row>
        <row r="318">
          <cell r="A318" t="str">
            <v>E0651</v>
          </cell>
          <cell r="C318" t="str">
            <v>E00561</v>
          </cell>
          <cell r="D318" t="str">
            <v>COR0004</v>
          </cell>
          <cell r="E318" t="str">
            <v>COR0004</v>
          </cell>
          <cell r="F318">
            <v>5454020001</v>
          </cell>
          <cell r="G318" t="str">
            <v/>
          </cell>
          <cell r="I318" t="str">
            <v>GEE</v>
          </cell>
          <cell r="J318" t="str">
            <v>GA</v>
          </cell>
          <cell r="K318" t="str">
            <v>DODO</v>
          </cell>
          <cell r="L318" t="str">
            <v>Alfredo Sanchez</v>
          </cell>
          <cell r="M318" t="str">
            <v>Sonia López</v>
          </cell>
          <cell r="N318" t="str">
            <v>Cambre - Cecebre</v>
          </cell>
          <cell r="O318" t="str">
            <v/>
          </cell>
          <cell r="P318" t="str">
            <v/>
          </cell>
          <cell r="S318">
            <v>981675537</v>
          </cell>
          <cell r="U318">
            <v>981675537</v>
          </cell>
          <cell r="W318" t="str">
            <v>CR LC-221, K.M. 8,9</v>
          </cell>
          <cell r="X318" t="str">
            <v>15650</v>
          </cell>
          <cell r="Y318" t="str">
            <v>CAMBRE</v>
          </cell>
          <cell r="Z318" t="str">
            <v>LA CORUÑA</v>
          </cell>
          <cell r="AA318" t="str">
            <v>GALICIA</v>
          </cell>
          <cell r="AB318" t="str">
            <v>L-D: 07:00-23:00</v>
          </cell>
          <cell r="AJ318" t="str">
            <v>TIENDA</v>
          </cell>
          <cell r="AK318" t="str">
            <v>SELECCIONA:</v>
          </cell>
          <cell r="AO318" t="str">
            <v> -</v>
          </cell>
          <cell r="AP318" t="str">
            <v> -</v>
          </cell>
          <cell r="AQ318" t="str">
            <v> -</v>
          </cell>
          <cell r="AR318" t="str">
            <v> -</v>
          </cell>
          <cell r="AS318" t="str">
            <v> -</v>
          </cell>
          <cell r="AT318" t="str">
            <v> -</v>
          </cell>
          <cell r="AU318" t="str">
            <v> -</v>
          </cell>
          <cell r="AV318" t="str">
            <v> -</v>
          </cell>
          <cell r="AY318">
            <v>2</v>
          </cell>
          <cell r="AZ318">
            <v>1</v>
          </cell>
          <cell r="BB318" t="str">
            <v>SI</v>
          </cell>
          <cell r="BD318" t="str">
            <v>43N1735,3</v>
          </cell>
          <cell r="BE318" t="str">
            <v>08W1819,9</v>
          </cell>
        </row>
        <row r="319">
          <cell r="A319" t="str">
            <v>E0985</v>
          </cell>
          <cell r="B319" t="str">
            <v>h9</v>
          </cell>
          <cell r="C319" t="str">
            <v>E01105</v>
          </cell>
          <cell r="D319" t="str">
            <v>CRE0002</v>
          </cell>
          <cell r="E319" t="str">
            <v>CRE0002</v>
          </cell>
          <cell r="F319">
            <v>5945520001</v>
          </cell>
          <cell r="G319">
            <v>5704490000</v>
          </cell>
          <cell r="I319" t="str">
            <v>GDOE</v>
          </cell>
          <cell r="J319" t="str">
            <v>GA</v>
          </cell>
          <cell r="K319" t="str">
            <v>DODO</v>
          </cell>
          <cell r="L319" t="str">
            <v>Jose Luis Vidal</v>
          </cell>
          <cell r="M319" t="str">
            <v>Jose Luis Vidal</v>
          </cell>
          <cell r="N319" t="str">
            <v>Campo de Criptana</v>
          </cell>
          <cell r="O319" t="str">
            <v>DARIANA LOGISTICA Y GESTION S.L.U</v>
          </cell>
          <cell r="P319" t="str">
            <v>B13507892</v>
          </cell>
          <cell r="S319">
            <v>926563873</v>
          </cell>
          <cell r="U319">
            <v>926564113</v>
          </cell>
          <cell r="W319" t="str">
            <v>N-420 PK 292,700</v>
          </cell>
          <cell r="X319">
            <v>13610</v>
          </cell>
          <cell r="Y319" t="str">
            <v>CAMPO DE CRIPTANA</v>
          </cell>
          <cell r="Z319" t="str">
            <v>CIUDAD REAL</v>
          </cell>
          <cell r="AA319" t="str">
            <v>CASTILLA LA MANCHA</v>
          </cell>
          <cell r="AB319" t="str">
            <v>L-V: 05:00-22:00; S: 07:30-22:00; D: 08:30-22:00</v>
          </cell>
          <cell r="AJ319" t="str">
            <v>TIENDA</v>
          </cell>
          <cell r="AK319" t="str">
            <v>SELECCIONA:</v>
          </cell>
          <cell r="AO319" t="str">
            <v> -</v>
          </cell>
          <cell r="AP319" t="str">
            <v> -</v>
          </cell>
          <cell r="AQ319" t="str">
            <v> -</v>
          </cell>
          <cell r="AR319" t="str">
            <v> -</v>
          </cell>
          <cell r="AS319" t="str">
            <v> -</v>
          </cell>
          <cell r="AT319" t="str">
            <v> -</v>
          </cell>
          <cell r="AU319" t="str">
            <v> -</v>
          </cell>
          <cell r="AV319" t="str">
            <v> -</v>
          </cell>
          <cell r="BB319" t="str">
            <v>SI</v>
          </cell>
          <cell r="BD319" t="str">
            <v>03W0856,7</v>
          </cell>
          <cell r="BE319" t="str">
            <v>39N2355,8</v>
          </cell>
        </row>
        <row r="320">
          <cell r="A320" t="str">
            <v>E0032</v>
          </cell>
          <cell r="C320" t="str">
            <v>E00231</v>
          </cell>
          <cell r="D320" t="str">
            <v>CAC0004</v>
          </cell>
          <cell r="E320" t="str">
            <v>CAC0004</v>
          </cell>
          <cell r="F320">
            <v>5426750001</v>
          </cell>
          <cell r="G320">
            <v>5426750000</v>
          </cell>
          <cell r="I320" t="str">
            <v>GEE</v>
          </cell>
          <cell r="J320" t="str">
            <v>GA</v>
          </cell>
          <cell r="K320" t="str">
            <v>DODO</v>
          </cell>
          <cell r="L320" t="str">
            <v>Jose Luis Vidal</v>
          </cell>
          <cell r="M320" t="str">
            <v>Fernando del Olmo</v>
          </cell>
          <cell r="N320" t="str">
            <v>Campolugar</v>
          </cell>
          <cell r="O320" t="str">
            <v>JEMIF REGODON, S. A. L.</v>
          </cell>
          <cell r="P320" t="str">
            <v>A-10133261</v>
          </cell>
          <cell r="S320">
            <v>927350338</v>
          </cell>
          <cell r="T320">
            <v>927350000</v>
          </cell>
          <cell r="U320">
            <v>927350338</v>
          </cell>
          <cell r="W320" t="str">
            <v>CR C-401 P.K. 232,850</v>
          </cell>
          <cell r="X320" t="str">
            <v>10134</v>
          </cell>
          <cell r="Y320" t="str">
            <v>CAMPO LUGAR</v>
          </cell>
          <cell r="Z320" t="str">
            <v>CACERES</v>
          </cell>
          <cell r="AA320" t="str">
            <v>EXTREMADURA</v>
          </cell>
          <cell r="AB320" t="str">
            <v>L: 07:00-22:00; M-D: 07:00-22:00</v>
          </cell>
          <cell r="AJ320" t="str">
            <v>TIENDA</v>
          </cell>
          <cell r="AK320" t="str">
            <v>SELECCIONA:</v>
          </cell>
          <cell r="AO320" t="str">
            <v> -</v>
          </cell>
          <cell r="AP320" t="str">
            <v> -</v>
          </cell>
          <cell r="AQ320" t="str">
            <v> -</v>
          </cell>
          <cell r="AR320" t="str">
            <v> -</v>
          </cell>
          <cell r="AS320" t="str">
            <v> -</v>
          </cell>
          <cell r="AT320" t="str">
            <v> -</v>
          </cell>
          <cell r="AU320" t="str">
            <v> -</v>
          </cell>
          <cell r="AV320" t="str">
            <v> -</v>
          </cell>
          <cell r="BB320" t="str">
            <v>NO</v>
          </cell>
        </row>
        <row r="321">
          <cell r="A321" t="str">
            <v>E0987</v>
          </cell>
          <cell r="B321" t="str">
            <v>g8</v>
          </cell>
          <cell r="C321" t="str">
            <v>E01095</v>
          </cell>
          <cell r="D321" t="str">
            <v>MUR0002</v>
          </cell>
          <cell r="E321" t="str">
            <v>MUR0002</v>
          </cell>
          <cell r="F321">
            <v>5704510001</v>
          </cell>
          <cell r="G321">
            <v>5704510000</v>
          </cell>
          <cell r="I321" t="str">
            <v>GDOE</v>
          </cell>
          <cell r="J321" t="str">
            <v>GA</v>
          </cell>
          <cell r="K321" t="str">
            <v>DODO</v>
          </cell>
          <cell r="L321" t="str">
            <v>Jose Luis Vidal</v>
          </cell>
          <cell r="M321" t="str">
            <v>Juan P. Mayor</v>
          </cell>
          <cell r="N321" t="str">
            <v>Caravaca de la Cruz</v>
          </cell>
          <cell r="O321" t="str">
            <v>Canuspa S.L.</v>
          </cell>
          <cell r="P321" t="str">
            <v>B73409963</v>
          </cell>
          <cell r="S321">
            <v>968703218</v>
          </cell>
          <cell r="U321">
            <v>968703218</v>
          </cell>
          <cell r="W321" t="str">
            <v>Ctra. Granada, P.J. Santa Inés</v>
          </cell>
          <cell r="X321">
            <v>30400</v>
          </cell>
          <cell r="Y321" t="str">
            <v>CARAVACA DE LA CRUZ</v>
          </cell>
          <cell r="Z321" t="str">
            <v>MURCIA</v>
          </cell>
          <cell r="AA321" t="str">
            <v>MURCIA</v>
          </cell>
          <cell r="AB321" t="str">
            <v>L-D: 24H</v>
          </cell>
          <cell r="AJ321" t="str">
            <v>TIENDA</v>
          </cell>
          <cell r="AK321" t="str">
            <v>SELECCIONA:</v>
          </cell>
          <cell r="AO321" t="str">
            <v> -</v>
          </cell>
          <cell r="AP321" t="str">
            <v> -</v>
          </cell>
          <cell r="AQ321" t="str">
            <v> -</v>
          </cell>
          <cell r="AR321" t="str">
            <v> -</v>
          </cell>
          <cell r="AS321" t="str">
            <v> -</v>
          </cell>
          <cell r="AT321" t="str">
            <v> -</v>
          </cell>
          <cell r="AU321" t="str">
            <v> -</v>
          </cell>
          <cell r="AV321" t="str">
            <v> -</v>
          </cell>
          <cell r="AY321">
            <v>5</v>
          </cell>
          <cell r="AZ321">
            <v>8</v>
          </cell>
          <cell r="BB321" t="str">
            <v>SI</v>
          </cell>
          <cell r="BD321" t="str">
            <v>03W2831,1</v>
          </cell>
          <cell r="BE321" t="str">
            <v>38N0249,1</v>
          </cell>
        </row>
        <row r="322">
          <cell r="A322" t="str">
            <v>E1121</v>
          </cell>
          <cell r="D322" t="str">
            <v>BAR0085</v>
          </cell>
          <cell r="E322" t="str">
            <v>BAR0085</v>
          </cell>
          <cell r="F322">
            <v>5929390009</v>
          </cell>
          <cell r="G322" t="str">
            <v/>
          </cell>
          <cell r="I322" t="str">
            <v>GEE</v>
          </cell>
          <cell r="J322" t="str">
            <v>GA</v>
          </cell>
          <cell r="K322" t="str">
            <v>DODO</v>
          </cell>
          <cell r="L322" t="str">
            <v>Alfredo Sanchez</v>
          </cell>
          <cell r="M322" t="str">
            <v>Sergio Linares</v>
          </cell>
          <cell r="N322" t="str">
            <v>Cardedeu</v>
          </cell>
          <cell r="O322" t="str">
            <v/>
          </cell>
          <cell r="P322" t="str">
            <v/>
          </cell>
          <cell r="S322">
            <v>934005080</v>
          </cell>
          <cell r="U322">
            <v>934050410</v>
          </cell>
          <cell r="W322" t="str">
            <v>Ctra de la Roca, P.K. 3,17</v>
          </cell>
          <cell r="X322">
            <v>8440</v>
          </cell>
          <cell r="Y322" t="str">
            <v>CARDEDEU</v>
          </cell>
          <cell r="Z322" t="str">
            <v>BARCELONA   </v>
          </cell>
          <cell r="AA322" t="str">
            <v>CATALUÑA</v>
          </cell>
        </row>
        <row r="323">
          <cell r="A323" t="str">
            <v>E0051</v>
          </cell>
          <cell r="C323" t="str">
            <v>E00245</v>
          </cell>
          <cell r="D323" t="str">
            <v>COR0026</v>
          </cell>
          <cell r="E323" t="str">
            <v>COR0026</v>
          </cell>
          <cell r="F323">
            <v>5436150001</v>
          </cell>
          <cell r="G323" t="str">
            <v/>
          </cell>
          <cell r="I323" t="str">
            <v>GEE</v>
          </cell>
          <cell r="J323" t="str">
            <v>GA</v>
          </cell>
          <cell r="K323" t="str">
            <v>CODO</v>
          </cell>
          <cell r="L323" t="str">
            <v>Alfredo Sanchez</v>
          </cell>
          <cell r="M323" t="str">
            <v>Sonia López</v>
          </cell>
          <cell r="N323" t="str">
            <v>Carral - Las Travesas (litigio)</v>
          </cell>
          <cell r="O323" t="str">
            <v/>
          </cell>
          <cell r="P323" t="str">
            <v/>
          </cell>
          <cell r="S323">
            <v>981692868</v>
          </cell>
          <cell r="U323">
            <v>981688299</v>
          </cell>
          <cell r="W323" t="str">
            <v>CR C-542 P.K. 20,1 BETANZOS-MESON D</v>
          </cell>
          <cell r="X323" t="str">
            <v>15175</v>
          </cell>
          <cell r="Y323" t="str">
            <v>CARRAL</v>
          </cell>
          <cell r="Z323" t="str">
            <v>LA CORUÑA</v>
          </cell>
          <cell r="AA323" t="str">
            <v>GALICIA</v>
          </cell>
          <cell r="AJ323" t="str">
            <v>TIENDA</v>
          </cell>
          <cell r="AK323" t="str">
            <v>SELECCIONA:</v>
          </cell>
          <cell r="AO323" t="str">
            <v> -</v>
          </cell>
          <cell r="AP323" t="str">
            <v> -</v>
          </cell>
          <cell r="AQ323" t="str">
            <v> -</v>
          </cell>
          <cell r="AR323" t="str">
            <v> -</v>
          </cell>
          <cell r="AS323" t="str">
            <v> -</v>
          </cell>
          <cell r="AT323" t="str">
            <v> -</v>
          </cell>
          <cell r="AU323" t="str">
            <v> -</v>
          </cell>
          <cell r="AV323" t="str">
            <v> -</v>
          </cell>
          <cell r="BB323" t="str">
            <v>NO</v>
          </cell>
        </row>
        <row r="324">
          <cell r="A324" t="str">
            <v>E0990</v>
          </cell>
          <cell r="B324" t="str">
            <v>aq</v>
          </cell>
          <cell r="C324" t="str">
            <v>E01009</v>
          </cell>
          <cell r="D324" t="str">
            <v>AST0004</v>
          </cell>
          <cell r="E324" t="str">
            <v>AST0004</v>
          </cell>
          <cell r="F324">
            <v>5572090002</v>
          </cell>
          <cell r="G324" t="str">
            <v/>
          </cell>
          <cell r="I324" t="str">
            <v>GDOE</v>
          </cell>
          <cell r="J324" t="str">
            <v>GA</v>
          </cell>
          <cell r="K324" t="str">
            <v>DODO</v>
          </cell>
          <cell r="L324" t="str">
            <v>Alfredo Sanchez</v>
          </cell>
          <cell r="M324" t="str">
            <v>Alfredo Sanchez</v>
          </cell>
          <cell r="N324" t="str">
            <v>Carreño - Tabaza</v>
          </cell>
          <cell r="O324" t="str">
            <v/>
          </cell>
          <cell r="P324" t="str">
            <v/>
          </cell>
          <cell r="S324">
            <v>902226466</v>
          </cell>
          <cell r="U324">
            <v>902226466</v>
          </cell>
          <cell r="W324" t="str">
            <v>POLIGONO DE TABAZA DOS, PARCELA 28</v>
          </cell>
          <cell r="X324">
            <v>33438</v>
          </cell>
          <cell r="Y324" t="str">
            <v>CARREÑO</v>
          </cell>
          <cell r="Z324" t="str">
            <v>ASTURIAS</v>
          </cell>
          <cell r="AA324" t="str">
            <v>ASTURIAS</v>
          </cell>
          <cell r="AB324" t="str">
            <v>L-D: 06:00-22:00</v>
          </cell>
          <cell r="AJ324" t="str">
            <v>TIENDA</v>
          </cell>
          <cell r="AK324" t="str">
            <v>SELECCIONA:</v>
          </cell>
          <cell r="AO324" t="str">
            <v> -</v>
          </cell>
          <cell r="AP324" t="str">
            <v> -</v>
          </cell>
          <cell r="AQ324" t="str">
            <v> -</v>
          </cell>
          <cell r="AR324" t="str">
            <v> -</v>
          </cell>
          <cell r="AS324" t="str">
            <v> -</v>
          </cell>
          <cell r="AT324" t="str">
            <v> -</v>
          </cell>
          <cell r="AU324" t="str">
            <v> -</v>
          </cell>
          <cell r="AV324" t="str">
            <v> -</v>
          </cell>
          <cell r="AX324">
            <v>3</v>
          </cell>
          <cell r="AY324">
            <v>3</v>
          </cell>
          <cell r="AZ324">
            <v>3</v>
          </cell>
          <cell r="BB324" t="str">
            <v>SI</v>
          </cell>
          <cell r="BD324" t="str">
            <v>05W5004,8</v>
          </cell>
          <cell r="BE324" t="str">
            <v>43N3300,0</v>
          </cell>
        </row>
        <row r="325">
          <cell r="A325" t="str">
            <v>E0991</v>
          </cell>
          <cell r="B325" t="str">
            <v>n8</v>
          </cell>
          <cell r="C325" t="str">
            <v>E01147</v>
          </cell>
          <cell r="D325" t="str">
            <v>MUR0003</v>
          </cell>
          <cell r="E325" t="str">
            <v>MUR0003</v>
          </cell>
          <cell r="F325">
            <v>5704540001</v>
          </cell>
          <cell r="G325">
            <v>5704540000</v>
          </cell>
          <cell r="I325" t="str">
            <v>GDOE</v>
          </cell>
          <cell r="J325" t="str">
            <v>GA</v>
          </cell>
          <cell r="K325" t="str">
            <v>DODO</v>
          </cell>
          <cell r="L325" t="str">
            <v>Jose Luis Vidal</v>
          </cell>
          <cell r="M325" t="str">
            <v>Juan P. Mayor</v>
          </cell>
          <cell r="N325" t="str">
            <v>Cartagena - Dolores</v>
          </cell>
          <cell r="O325" t="str">
            <v>DECO-TECHOS SAURA, S.L.</v>
          </cell>
          <cell r="P325" t="str">
            <v>B-30678379</v>
          </cell>
          <cell r="S325">
            <v>606402007</v>
          </cell>
          <cell r="U325">
            <v>968311984</v>
          </cell>
          <cell r="W325" t="str">
            <v>C/Alfonso XII, Paraje de la Campana</v>
          </cell>
          <cell r="X325">
            <v>30010</v>
          </cell>
          <cell r="Y325" t="str">
            <v>CARTAGENA</v>
          </cell>
          <cell r="Z325" t="str">
            <v>MURCIA</v>
          </cell>
          <cell r="AA325" t="str">
            <v>MURCIA</v>
          </cell>
          <cell r="AB325" t="str">
            <v>L-D: 24H</v>
          </cell>
          <cell r="AJ325" t="str">
            <v>TIENDA</v>
          </cell>
          <cell r="AK325" t="str">
            <v>SELECCIONA:</v>
          </cell>
          <cell r="AO325" t="str">
            <v> -</v>
          </cell>
          <cell r="AP325" t="str">
            <v> -</v>
          </cell>
          <cell r="AQ325" t="str">
            <v> -</v>
          </cell>
          <cell r="AR325" t="str">
            <v> -</v>
          </cell>
          <cell r="AS325" t="str">
            <v> -</v>
          </cell>
          <cell r="AT325" t="str">
            <v> -</v>
          </cell>
          <cell r="AU325" t="str">
            <v> -</v>
          </cell>
          <cell r="AV325" t="str">
            <v> -</v>
          </cell>
          <cell r="AX325">
            <v>1</v>
          </cell>
          <cell r="AY325">
            <v>6</v>
          </cell>
          <cell r="AZ325">
            <v>2</v>
          </cell>
          <cell r="BB325" t="str">
            <v>SI</v>
          </cell>
          <cell r="BD325" t="str">
            <v>01W0021,6</v>
          </cell>
          <cell r="BE325" t="str">
            <v>37N3852,8</v>
          </cell>
        </row>
        <row r="326">
          <cell r="A326" t="str">
            <v>E1051</v>
          </cell>
          <cell r="B326" t="str">
            <v>bf</v>
          </cell>
          <cell r="C326" t="str">
            <v>E01027</v>
          </cell>
          <cell r="D326" t="str">
            <v>AST0017</v>
          </cell>
          <cell r="E326" t="str">
            <v>AST0017</v>
          </cell>
          <cell r="F326">
            <v>5705020001</v>
          </cell>
          <cell r="G326" t="str">
            <v/>
          </cell>
          <cell r="I326" t="str">
            <v>GDOE</v>
          </cell>
          <cell r="J326" t="str">
            <v>GA</v>
          </cell>
          <cell r="K326" t="str">
            <v>DODO</v>
          </cell>
          <cell r="L326" t="str">
            <v>Alfredo Sanchez</v>
          </cell>
          <cell r="M326" t="str">
            <v>Alfredo Sanchez</v>
          </cell>
          <cell r="N326" t="str">
            <v>Casares - Porceyo</v>
          </cell>
          <cell r="O326" t="str">
            <v/>
          </cell>
          <cell r="P326" t="str">
            <v/>
          </cell>
          <cell r="S326">
            <v>985267875</v>
          </cell>
          <cell r="U326">
            <v>0</v>
          </cell>
          <cell r="W326" t="str">
            <v>Ctra. AS 18 pk. 20,7</v>
          </cell>
          <cell r="X326">
            <v>33392</v>
          </cell>
          <cell r="Y326" t="str">
            <v>CASARES-PORCEYO</v>
          </cell>
          <cell r="Z326" t="str">
            <v>ASTURIAS</v>
          </cell>
          <cell r="AA326" t="str">
            <v>ASTURIAS</v>
          </cell>
          <cell r="AB326" t="str">
            <v>L-D: 24H</v>
          </cell>
          <cell r="AJ326" t="str">
            <v>TIENDA</v>
          </cell>
          <cell r="AK326" t="str">
            <v>SELECCIONA:</v>
          </cell>
          <cell r="AO326" t="str">
            <v> -</v>
          </cell>
          <cell r="AP326" t="str">
            <v> -</v>
          </cell>
          <cell r="AQ326" t="str">
            <v> -</v>
          </cell>
          <cell r="AR326" t="str">
            <v> -</v>
          </cell>
          <cell r="AS326" t="str">
            <v> -</v>
          </cell>
          <cell r="AT326" t="str">
            <v> -</v>
          </cell>
          <cell r="AU326" t="str">
            <v> -</v>
          </cell>
          <cell r="AV326" t="str">
            <v> -</v>
          </cell>
          <cell r="AX326">
            <v>1</v>
          </cell>
          <cell r="AY326">
            <v>2</v>
          </cell>
          <cell r="AZ326">
            <v>2</v>
          </cell>
          <cell r="BB326" t="str">
            <v>SI</v>
          </cell>
          <cell r="BD326" t="str">
            <v>05W4301,0</v>
          </cell>
          <cell r="BE326" t="str">
            <v>43N2943,0</v>
          </cell>
        </row>
        <row r="327">
          <cell r="A327" t="str">
            <v>E0045</v>
          </cell>
          <cell r="C327" t="str">
            <v>E00236</v>
          </cell>
          <cell r="D327" t="str">
            <v>CAC0005</v>
          </cell>
          <cell r="E327" t="str">
            <v>CAC0005</v>
          </cell>
          <cell r="F327">
            <v>5449570001</v>
          </cell>
          <cell r="G327">
            <v>5449570000</v>
          </cell>
          <cell r="I327" t="str">
            <v>GEE</v>
          </cell>
          <cell r="J327" t="str">
            <v>GA</v>
          </cell>
          <cell r="K327" t="str">
            <v>CODO</v>
          </cell>
          <cell r="L327" t="str">
            <v>Jose Luis Vidal</v>
          </cell>
          <cell r="M327" t="str">
            <v>José Mora</v>
          </cell>
          <cell r="N327" t="str">
            <v>Casas de Don Gomez</v>
          </cell>
          <cell r="O327" t="str">
            <v>AESLOVERA, C.B.</v>
          </cell>
          <cell r="P327" t="str">
            <v>E10172449</v>
          </cell>
          <cell r="S327">
            <v>927519128</v>
          </cell>
          <cell r="U327">
            <v>927519128</v>
          </cell>
          <cell r="W327" t="str">
            <v>CR EX-109 P.K. 37,6</v>
          </cell>
          <cell r="X327" t="str">
            <v>10818</v>
          </cell>
          <cell r="Y327" t="str">
            <v>CASAS DE DON GOMEZ</v>
          </cell>
          <cell r="Z327" t="str">
            <v>CACERES</v>
          </cell>
          <cell r="AA327" t="str">
            <v>EXTREMADURA</v>
          </cell>
          <cell r="AB327" t="str">
            <v>L-D: 06:00-23:00</v>
          </cell>
          <cell r="AJ327" t="str">
            <v>TIENDA</v>
          </cell>
          <cell r="AK327" t="str">
            <v>BASICO</v>
          </cell>
          <cell r="AO327" t="str">
            <v> -</v>
          </cell>
          <cell r="AP327" t="str">
            <v> -</v>
          </cell>
          <cell r="AQ327" t="str">
            <v> -</v>
          </cell>
          <cell r="AR327" t="str">
            <v> -</v>
          </cell>
          <cell r="AS327" t="str">
            <v> -</v>
          </cell>
          <cell r="AT327" t="str">
            <v> -</v>
          </cell>
          <cell r="AU327" t="str">
            <v> -</v>
          </cell>
          <cell r="AV327" t="str">
            <v> -</v>
          </cell>
          <cell r="AY327">
            <v>1</v>
          </cell>
          <cell r="AZ327">
            <v>1</v>
          </cell>
          <cell r="BB327" t="str">
            <v>SI</v>
          </cell>
          <cell r="BD327" t="str">
            <v>40N0125,5</v>
          </cell>
          <cell r="BE327" t="str">
            <v>06E3543,5</v>
          </cell>
        </row>
        <row r="328">
          <cell r="A328" t="str">
            <v>E0860</v>
          </cell>
          <cell r="B328" t="str">
            <v>2a</v>
          </cell>
          <cell r="C328" t="str">
            <v>E00823</v>
          </cell>
          <cell r="D328" t="str">
            <v>CUE0001</v>
          </cell>
          <cell r="E328" t="str">
            <v>CUE0001</v>
          </cell>
          <cell r="F328">
            <v>5980050001</v>
          </cell>
          <cell r="G328">
            <v>5980050000</v>
          </cell>
          <cell r="I328" t="str">
            <v>GDOE</v>
          </cell>
          <cell r="J328" t="str">
            <v>GA</v>
          </cell>
          <cell r="K328" t="str">
            <v>COFO</v>
          </cell>
          <cell r="L328" t="str">
            <v>Jose Luis Vidal</v>
          </cell>
          <cell r="M328" t="str">
            <v>Francisco J. Asensio</v>
          </cell>
          <cell r="N328" t="str">
            <v>Casas de Haro</v>
          </cell>
          <cell r="O328" t="str">
            <v>Mº ROSA PILAR AROCA PERONA</v>
          </cell>
          <cell r="P328" t="str">
            <v>4551473 - A</v>
          </cell>
          <cell r="S328">
            <v>969380648</v>
          </cell>
          <cell r="U328">
            <v>969380648</v>
          </cell>
          <cell r="W328" t="str">
            <v>CTRA. POZO AMARGO 3</v>
          </cell>
          <cell r="X328" t="str">
            <v>16611</v>
          </cell>
          <cell r="Y328" t="str">
            <v>CASAS DE HARO</v>
          </cell>
          <cell r="Z328" t="str">
            <v>CUENCA</v>
          </cell>
          <cell r="AA328" t="str">
            <v>CASTILLA LA MANCHA</v>
          </cell>
          <cell r="AB328" t="str">
            <v>L-S: 07:00-22:00</v>
          </cell>
          <cell r="AJ328" t="str">
            <v>NO TIENDA</v>
          </cell>
          <cell r="AK328" t="str">
            <v>SELECCIONA:</v>
          </cell>
          <cell r="AO328" t="str">
            <v> -</v>
          </cell>
          <cell r="AP328" t="str">
            <v> -</v>
          </cell>
          <cell r="AQ328" t="str">
            <v> -</v>
          </cell>
          <cell r="AR328" t="str">
            <v> -</v>
          </cell>
          <cell r="AS328" t="str">
            <v> -</v>
          </cell>
          <cell r="AT328" t="str">
            <v> -</v>
          </cell>
          <cell r="AU328" t="str">
            <v> -</v>
          </cell>
          <cell r="AV328" t="str">
            <v> -</v>
          </cell>
          <cell r="BB328" t="str">
            <v>NO</v>
          </cell>
          <cell r="BD328" t="str">
            <v>02W1558,0</v>
          </cell>
          <cell r="BE328" t="str">
            <v>39N1931,7</v>
          </cell>
        </row>
        <row r="329">
          <cell r="A329" t="str">
            <v>E0200</v>
          </cell>
          <cell r="C329" t="str">
            <v>E00354</v>
          </cell>
          <cell r="D329" t="str">
            <v>GER0002</v>
          </cell>
          <cell r="E329" t="str">
            <v>GER0002</v>
          </cell>
          <cell r="F329">
            <v>5525330001</v>
          </cell>
          <cell r="G329" t="str">
            <v/>
          </cell>
          <cell r="H329">
            <v>8023</v>
          </cell>
          <cell r="I329" t="str">
            <v>GEE</v>
          </cell>
          <cell r="J329" t="str">
            <v>GA</v>
          </cell>
          <cell r="K329" t="str">
            <v>CODO</v>
          </cell>
          <cell r="L329" t="str">
            <v>Alfredo Sanchez</v>
          </cell>
          <cell r="M329" t="str">
            <v>Santiago Redondo</v>
          </cell>
          <cell r="N329" t="str">
            <v>Cassa de la Selva</v>
          </cell>
          <cell r="O329" t="str">
            <v/>
          </cell>
          <cell r="P329" t="str">
            <v/>
          </cell>
          <cell r="S329">
            <v>972463893</v>
          </cell>
          <cell r="U329">
            <v>937991536</v>
          </cell>
          <cell r="W329" t="str">
            <v>CTRA. C-250; P.K. 16,12</v>
          </cell>
          <cell r="X329" t="str">
            <v>17244</v>
          </cell>
          <cell r="Y329" t="str">
            <v>CASSA DE LA SELVA</v>
          </cell>
          <cell r="Z329" t="str">
            <v>GIRONA</v>
          </cell>
          <cell r="AA329" t="str">
            <v>CATALUÑA</v>
          </cell>
          <cell r="AB329" t="str">
            <v>L-D: 06:00-22:00</v>
          </cell>
          <cell r="AJ329" t="str">
            <v>TIENDA</v>
          </cell>
          <cell r="AK329" t="str">
            <v>SELECCIONA:</v>
          </cell>
          <cell r="AO329" t="str">
            <v> -</v>
          </cell>
          <cell r="AP329" t="str">
            <v> -</v>
          </cell>
          <cell r="AQ329" t="str">
            <v> -</v>
          </cell>
          <cell r="AR329" t="str">
            <v> -</v>
          </cell>
          <cell r="AS329" t="str">
            <v> -</v>
          </cell>
          <cell r="AT329" t="str">
            <v> -</v>
          </cell>
          <cell r="AU329" t="str">
            <v> -</v>
          </cell>
          <cell r="AV329" t="str">
            <v> -</v>
          </cell>
          <cell r="AX329">
            <v>1</v>
          </cell>
          <cell r="AZ329">
            <v>1</v>
          </cell>
          <cell r="BB329" t="str">
            <v>SI</v>
          </cell>
        </row>
        <row r="330">
          <cell r="A330" t="str">
            <v>E0863</v>
          </cell>
          <cell r="B330" t="str">
            <v>9u</v>
          </cell>
          <cell r="C330" t="str">
            <v>E00980</v>
          </cell>
          <cell r="D330" t="str">
            <v>CAS0006</v>
          </cell>
          <cell r="E330" t="str">
            <v>CAS0006</v>
          </cell>
          <cell r="F330">
            <v>5911850005</v>
          </cell>
          <cell r="G330">
            <v>5911850000</v>
          </cell>
          <cell r="I330" t="str">
            <v>GDOE</v>
          </cell>
          <cell r="J330" t="str">
            <v>GA</v>
          </cell>
          <cell r="K330" t="str">
            <v>COFO</v>
          </cell>
          <cell r="L330" t="str">
            <v>Jose Luis Vidal</v>
          </cell>
          <cell r="M330" t="str">
            <v>Manuel Andrés</v>
          </cell>
          <cell r="N330" t="str">
            <v>Castellón - Ctra Almazora</v>
          </cell>
          <cell r="O330" t="str">
            <v>PETROLAMO,S.L.</v>
          </cell>
          <cell r="P330" t="str">
            <v>B-12.791.314</v>
          </cell>
          <cell r="S330">
            <v>964253242</v>
          </cell>
          <cell r="U330">
            <v>964253242</v>
          </cell>
          <cell r="W330" t="str">
            <v>Ctra. Almazora 236 , km. 9,390</v>
          </cell>
          <cell r="X330" t="str">
            <v>12005</v>
          </cell>
          <cell r="Y330" t="str">
            <v>CASTELLON</v>
          </cell>
          <cell r="Z330" t="str">
            <v>CASTELLON</v>
          </cell>
          <cell r="AA330" t="str">
            <v>C.VALENCIANA</v>
          </cell>
          <cell r="AB330" t="str">
            <v>L-D: 06:00-22:00</v>
          </cell>
          <cell r="AJ330" t="str">
            <v>TIENDA</v>
          </cell>
          <cell r="AK330" t="str">
            <v>ADVANCE</v>
          </cell>
          <cell r="AO330" t="str">
            <v> -</v>
          </cell>
          <cell r="AP330" t="str">
            <v> -</v>
          </cell>
          <cell r="AQ330" t="str">
            <v> -</v>
          </cell>
          <cell r="AR330" t="str">
            <v> -</v>
          </cell>
          <cell r="AS330" t="str">
            <v> -</v>
          </cell>
          <cell r="AT330" t="str">
            <v> -</v>
          </cell>
          <cell r="AU330" t="str">
            <v> -</v>
          </cell>
          <cell r="AV330" t="str">
            <v> -</v>
          </cell>
          <cell r="AX330">
            <v>1</v>
          </cell>
          <cell r="AZ330">
            <v>2</v>
          </cell>
          <cell r="BB330" t="str">
            <v>SI</v>
          </cell>
          <cell r="BD330" t="str">
            <v>00W0309,0</v>
          </cell>
          <cell r="BE330" t="str">
            <v>39N5806,1</v>
          </cell>
        </row>
        <row r="331">
          <cell r="A331" t="str">
            <v>E0329</v>
          </cell>
          <cell r="C331" t="str">
            <v>E00456</v>
          </cell>
          <cell r="D331" t="str">
            <v>GRA0007</v>
          </cell>
          <cell r="E331" t="str">
            <v>GRA0007</v>
          </cell>
          <cell r="F331">
            <v>5435290001</v>
          </cell>
          <cell r="G331">
            <v>5435290000</v>
          </cell>
          <cell r="I331" t="str">
            <v>GEE</v>
          </cell>
          <cell r="J331" t="str">
            <v>GA</v>
          </cell>
          <cell r="K331" t="str">
            <v>CODO</v>
          </cell>
          <cell r="L331" t="str">
            <v>Jose Luis Vidal</v>
          </cell>
          <cell r="M331" t="str">
            <v>Fernando Rabaneda</v>
          </cell>
          <cell r="N331" t="str">
            <v>Cenes de la Vega</v>
          </cell>
          <cell r="O331" t="str">
            <v>ÁREA DE SERVICIOS CENES, S.L.</v>
          </cell>
          <cell r="P331" t="str">
            <v>B18506476</v>
          </cell>
          <cell r="S331">
            <v>958486621</v>
          </cell>
          <cell r="U331">
            <v>958487934</v>
          </cell>
          <cell r="W331" t="str">
            <v>CR DE SIERRA NEVADA, KM. 6,400</v>
          </cell>
          <cell r="X331" t="str">
            <v>18190</v>
          </cell>
          <cell r="Y331" t="str">
            <v>CENES DE LA VEGA</v>
          </cell>
          <cell r="Z331" t="str">
            <v>GRANADA</v>
          </cell>
          <cell r="AA331" t="str">
            <v>ANDALUCIA</v>
          </cell>
          <cell r="AB331" t="str">
            <v>L-D: 07:00-23:00</v>
          </cell>
          <cell r="AJ331" t="str">
            <v>TIENDA</v>
          </cell>
          <cell r="AK331" t="str">
            <v>ADVANCE</v>
          </cell>
          <cell r="AO331" t="str">
            <v> -</v>
          </cell>
          <cell r="AP331" t="str">
            <v> -</v>
          </cell>
          <cell r="AQ331" t="str">
            <v> -</v>
          </cell>
          <cell r="AR331" t="str">
            <v> -</v>
          </cell>
          <cell r="AS331" t="str">
            <v> -</v>
          </cell>
          <cell r="AT331" t="str">
            <v> -</v>
          </cell>
          <cell r="AU331" t="str">
            <v> -</v>
          </cell>
          <cell r="AV331" t="str">
            <v> -</v>
          </cell>
          <cell r="BB331" t="str">
            <v>NO</v>
          </cell>
          <cell r="BD331" t="str">
            <v>37N0931,1</v>
          </cell>
          <cell r="BE331" t="str">
            <v>03W3242,7</v>
          </cell>
        </row>
        <row r="332">
          <cell r="A332" t="str">
            <v>E1118</v>
          </cell>
          <cell r="C332" t="str">
            <v>E00768</v>
          </cell>
          <cell r="D332" t="str">
            <v>VAL0065</v>
          </cell>
          <cell r="E332" t="str">
            <v>VAL0065</v>
          </cell>
          <cell r="F332">
            <v>5967960001</v>
          </cell>
          <cell r="G332">
            <v>5967960000</v>
          </cell>
          <cell r="I332" t="str">
            <v>GEE</v>
          </cell>
          <cell r="J332" t="str">
            <v>GA</v>
          </cell>
          <cell r="K332" t="str">
            <v>DODO</v>
          </cell>
          <cell r="L332" t="str">
            <v>Jose Luis Vidal</v>
          </cell>
          <cell r="M332" t="str">
            <v>Manuel Andrés</v>
          </cell>
          <cell r="N332" t="str">
            <v>Cheste</v>
          </cell>
          <cell r="O332" t="str">
            <v>HERMANOS ALBIÑANA,S.L.</v>
          </cell>
          <cell r="P332" t="str">
            <v>B-46.192.182</v>
          </cell>
          <cell r="AB332" t="str">
            <v>L-S: 06:00-22:00; D: 07:00-21:00</v>
          </cell>
          <cell r="AJ332" t="str">
            <v>TIENDA</v>
          </cell>
          <cell r="AK332" t="str">
            <v>BASICO</v>
          </cell>
          <cell r="AO332" t="str">
            <v> -</v>
          </cell>
          <cell r="AP332" t="str">
            <v> -</v>
          </cell>
          <cell r="AQ332" t="str">
            <v> -</v>
          </cell>
          <cell r="AR332" t="str">
            <v> -</v>
          </cell>
          <cell r="AS332" t="str">
            <v> -</v>
          </cell>
          <cell r="AT332" t="str">
            <v> -</v>
          </cell>
          <cell r="AU332" t="str">
            <v> -</v>
          </cell>
          <cell r="AV332" t="str">
            <v> -</v>
          </cell>
          <cell r="AX332">
            <v>1</v>
          </cell>
          <cell r="BB332" t="str">
            <v>SI</v>
          </cell>
        </row>
        <row r="333">
          <cell r="A333" t="str">
            <v>E1089</v>
          </cell>
          <cell r="B333" t="str">
            <v>ch</v>
          </cell>
          <cell r="C333" t="str">
            <v>E01054</v>
          </cell>
          <cell r="D333" t="str">
            <v>ALM0001</v>
          </cell>
          <cell r="E333" t="str">
            <v>ALM0001</v>
          </cell>
          <cell r="F333">
            <v>5894190001</v>
          </cell>
          <cell r="G333">
            <v>5894190000</v>
          </cell>
          <cell r="I333" t="str">
            <v>GDOE</v>
          </cell>
          <cell r="J333" t="str">
            <v>GA</v>
          </cell>
          <cell r="K333" t="str">
            <v>DODO</v>
          </cell>
          <cell r="L333" t="str">
            <v>Jose Luis Vidal</v>
          </cell>
          <cell r="M333" t="str">
            <v>Fernando Rabaneda</v>
          </cell>
          <cell r="N333" t="str">
            <v>Chirivel</v>
          </cell>
          <cell r="O333" t="str">
            <v>GASOLINERAS HERMANOS RECHE, S.L.</v>
          </cell>
          <cell r="P333" t="str">
            <v>B04481874</v>
          </cell>
          <cell r="S333">
            <v>950413053</v>
          </cell>
          <cell r="U333">
            <v>950413322</v>
          </cell>
          <cell r="W333" t="str">
            <v>AUTOVIA A-92  km. 385</v>
          </cell>
          <cell r="X333">
            <v>4825</v>
          </cell>
          <cell r="Y333" t="str">
            <v>CHIRIVEL</v>
          </cell>
          <cell r="Z333" t="str">
            <v>ALMERIA</v>
          </cell>
          <cell r="AA333" t="str">
            <v>ANDALUCIA</v>
          </cell>
          <cell r="AB333" t="str">
            <v>L-D: 24H</v>
          </cell>
          <cell r="AJ333" t="str">
            <v>TIENDA</v>
          </cell>
          <cell r="AK333" t="str">
            <v>ADVANCE</v>
          </cell>
          <cell r="AO333" t="str">
            <v> -</v>
          </cell>
          <cell r="AP333" t="str">
            <v> -</v>
          </cell>
          <cell r="AQ333" t="str">
            <v> -</v>
          </cell>
          <cell r="AR333" t="str">
            <v> -</v>
          </cell>
          <cell r="AS333" t="str">
            <v> -</v>
          </cell>
          <cell r="AT333" t="str">
            <v> -</v>
          </cell>
          <cell r="AU333" t="str">
            <v> -</v>
          </cell>
          <cell r="AV333" t="str">
            <v> -</v>
          </cell>
          <cell r="AY333">
            <v>1</v>
          </cell>
          <cell r="AZ333">
            <v>1</v>
          </cell>
          <cell r="BB333" t="str">
            <v>SI</v>
          </cell>
          <cell r="BD333" t="str">
            <v>02W1651,7</v>
          </cell>
          <cell r="BE333" t="str">
            <v>37N3544,8</v>
          </cell>
        </row>
        <row r="334">
          <cell r="A334" t="str">
            <v>E0807</v>
          </cell>
          <cell r="C334" t="str">
            <v>E00631</v>
          </cell>
          <cell r="D334" t="str">
            <v>VAL0030</v>
          </cell>
          <cell r="E334" t="str">
            <v>VAL0030</v>
          </cell>
          <cell r="F334">
            <v>5949980001</v>
          </cell>
          <cell r="G334">
            <v>5949980000</v>
          </cell>
          <cell r="I334" t="str">
            <v>GEE</v>
          </cell>
          <cell r="J334" t="str">
            <v>GA</v>
          </cell>
          <cell r="K334" t="str">
            <v>CODO</v>
          </cell>
          <cell r="L334" t="str">
            <v>Jose Luis Vidal</v>
          </cell>
          <cell r="M334" t="str">
            <v>Manuel Andrés</v>
          </cell>
          <cell r="N334" t="str">
            <v>Chiva - Cheste A3 Dir.Valencia</v>
          </cell>
          <cell r="O334" t="str">
            <v>GASOGAS EST. FUTURAS,S.L.</v>
          </cell>
          <cell r="P334" t="str">
            <v>B-96.897.102</v>
          </cell>
          <cell r="S334">
            <v>962510634</v>
          </cell>
          <cell r="U334">
            <v>962512622</v>
          </cell>
          <cell r="W334" t="str">
            <v>Ctra Cv 417 Enlace a3 Cv 424</v>
          </cell>
          <cell r="X334">
            <v>46380</v>
          </cell>
          <cell r="Y334" t="str">
            <v>CHESTE</v>
          </cell>
          <cell r="Z334" t="str">
            <v>VALENCIA</v>
          </cell>
          <cell r="AA334" t="str">
            <v>C.VALENCIANA</v>
          </cell>
          <cell r="AB334" t="str">
            <v>L-D: 06:00-22:00</v>
          </cell>
          <cell r="AJ334" t="str">
            <v>TANGERINA</v>
          </cell>
          <cell r="AK334" t="str">
            <v>TANGERINA</v>
          </cell>
          <cell r="AO334" t="str">
            <v> -</v>
          </cell>
          <cell r="AP334" t="str">
            <v> -</v>
          </cell>
          <cell r="AQ334" t="str">
            <v> -</v>
          </cell>
          <cell r="AR334" t="str">
            <v> -</v>
          </cell>
          <cell r="AS334" t="str">
            <v> -</v>
          </cell>
          <cell r="AT334" t="str">
            <v> -</v>
          </cell>
          <cell r="AU334" t="str">
            <v> -</v>
          </cell>
          <cell r="AV334" t="str">
            <v> -</v>
          </cell>
          <cell r="BB334" t="str">
            <v>NO</v>
          </cell>
        </row>
        <row r="335">
          <cell r="A335" t="str">
            <v>E0994</v>
          </cell>
          <cell r="B335" t="str">
            <v>h7</v>
          </cell>
          <cell r="C335" t="str">
            <v>E01103</v>
          </cell>
          <cell r="D335" t="str">
            <v>MUR0004</v>
          </cell>
          <cell r="E335" t="str">
            <v>MUR0004</v>
          </cell>
          <cell r="F335">
            <v>5704570001</v>
          </cell>
          <cell r="G335">
            <v>5704570000</v>
          </cell>
          <cell r="I335" t="str">
            <v>GDOE</v>
          </cell>
          <cell r="J335" t="str">
            <v>GA</v>
          </cell>
          <cell r="K335" t="str">
            <v>DODO</v>
          </cell>
          <cell r="L335" t="str">
            <v>Jose Luis Vidal</v>
          </cell>
          <cell r="M335" t="str">
            <v>Juan P. Mayor</v>
          </cell>
          <cell r="N335" t="str">
            <v>Churra</v>
          </cell>
          <cell r="O335" t="str">
            <v>TALLERES LADERAUTO, S.L. </v>
          </cell>
          <cell r="P335" t="str">
            <v>B 73026965 </v>
          </cell>
          <cell r="S335">
            <v>968834744</v>
          </cell>
          <cell r="U335">
            <v>968834550</v>
          </cell>
          <cell r="W335" t="str">
            <v>Avda. de Alicante s/n</v>
          </cell>
          <cell r="X335">
            <v>30110</v>
          </cell>
          <cell r="Y335" t="str">
            <v>CHURRA</v>
          </cell>
          <cell r="Z335" t="str">
            <v>MURCIA</v>
          </cell>
          <cell r="AA335" t="str">
            <v>MURCIA</v>
          </cell>
          <cell r="AB335" t="str">
            <v>L-D: 06:30-22:30</v>
          </cell>
          <cell r="AJ335" t="str">
            <v>TIENDA</v>
          </cell>
          <cell r="AK335" t="str">
            <v>ADVANCE</v>
          </cell>
          <cell r="AO335" t="str">
            <v> -</v>
          </cell>
          <cell r="AP335" t="str">
            <v> -</v>
          </cell>
          <cell r="AQ335" t="str">
            <v> -</v>
          </cell>
          <cell r="AR335" t="str">
            <v> -</v>
          </cell>
          <cell r="AS335" t="str">
            <v> -</v>
          </cell>
          <cell r="AT335" t="str">
            <v> -</v>
          </cell>
          <cell r="AU335" t="str">
            <v> -</v>
          </cell>
          <cell r="AV335" t="str">
            <v> -</v>
          </cell>
          <cell r="AX335">
            <v>2</v>
          </cell>
          <cell r="AY335">
            <v>2</v>
          </cell>
          <cell r="AZ335">
            <v>3</v>
          </cell>
          <cell r="BB335" t="str">
            <v>SI</v>
          </cell>
          <cell r="BD335" t="str">
            <v>01W0801,9</v>
          </cell>
          <cell r="BE335" t="str">
            <v>38N0123,4</v>
          </cell>
        </row>
        <row r="336">
          <cell r="A336" t="str">
            <v>E0327</v>
          </cell>
          <cell r="C336" t="str">
            <v>E00461</v>
          </cell>
          <cell r="D336" t="str">
            <v>CRE0003</v>
          </cell>
          <cell r="E336" t="str">
            <v>CRE0003</v>
          </cell>
          <cell r="F336">
            <v>5434770001</v>
          </cell>
          <cell r="G336">
            <v>5434770000</v>
          </cell>
          <cell r="I336" t="str">
            <v>GEE</v>
          </cell>
          <cell r="J336" t="str">
            <v>GA</v>
          </cell>
          <cell r="K336" t="str">
            <v>DODO</v>
          </cell>
          <cell r="L336" t="str">
            <v>Jose Luis Vidal</v>
          </cell>
          <cell r="M336" t="str">
            <v>Fernando del Olmo</v>
          </cell>
          <cell r="N336" t="str">
            <v>Ciudad Real - Corredera</v>
          </cell>
          <cell r="O336" t="str">
            <v>CEGAMAVI, S. L.</v>
          </cell>
          <cell r="P336" t="str">
            <v>B-13153259</v>
          </cell>
          <cell r="S336">
            <v>926256611</v>
          </cell>
          <cell r="U336">
            <v>926231816</v>
          </cell>
          <cell r="W336" t="str">
            <v>PO PARQUE DE CABAÑEROS, 1-JUNTO U.F</v>
          </cell>
          <cell r="X336" t="str">
            <v>13002</v>
          </cell>
          <cell r="Y336" t="str">
            <v>CIUDAD REAL</v>
          </cell>
          <cell r="Z336" t="str">
            <v>CIUDAD REAL</v>
          </cell>
          <cell r="AA336" t="str">
            <v>CASTILLA LA MANCHA</v>
          </cell>
          <cell r="AB336" t="str">
            <v>L-D: 07:00-23:00</v>
          </cell>
          <cell r="AJ336" t="str">
            <v>TIENDA</v>
          </cell>
          <cell r="AK336" t="str">
            <v>SELECCIONA:</v>
          </cell>
          <cell r="AO336" t="str">
            <v> -</v>
          </cell>
          <cell r="AP336" t="str">
            <v> -</v>
          </cell>
          <cell r="AQ336" t="str">
            <v> -</v>
          </cell>
          <cell r="AR336" t="str">
            <v> -</v>
          </cell>
          <cell r="AS336" t="str">
            <v> -</v>
          </cell>
          <cell r="AT336" t="str">
            <v> -</v>
          </cell>
          <cell r="AU336" t="str">
            <v> -</v>
          </cell>
          <cell r="AV336" t="str">
            <v> -</v>
          </cell>
          <cell r="BB336" t="str">
            <v>NO</v>
          </cell>
          <cell r="BD336" t="str">
            <v>38N5836,9</v>
          </cell>
          <cell r="BE336" t="str">
            <v>03E5509,8</v>
          </cell>
        </row>
        <row r="337">
          <cell r="A337" t="str">
            <v>E0206</v>
          </cell>
          <cell r="C337" t="str">
            <v>E00384</v>
          </cell>
          <cell r="D337" t="str">
            <v>MAD0002</v>
          </cell>
          <cell r="E337" t="str">
            <v>MAD0002</v>
          </cell>
          <cell r="F337">
            <v>5428440001</v>
          </cell>
          <cell r="G337">
            <v>5428440000</v>
          </cell>
          <cell r="I337" t="str">
            <v>GEE</v>
          </cell>
          <cell r="J337" t="str">
            <v>GA</v>
          </cell>
          <cell r="K337" t="str">
            <v>CODO</v>
          </cell>
          <cell r="L337" t="str">
            <v>Jose Luis Vidal</v>
          </cell>
          <cell r="M337" t="str">
            <v>Jose Luis Vidal</v>
          </cell>
          <cell r="N337" t="str">
            <v>Collado Villalba - P29</v>
          </cell>
          <cell r="O337" t="str">
            <v>VERDEMONTE, S.A. </v>
          </cell>
          <cell r="P337" t="str">
            <v>A28797396</v>
          </cell>
          <cell r="S337">
            <v>918519041</v>
          </cell>
          <cell r="U337">
            <v>918519041</v>
          </cell>
          <cell r="W337" t="str">
            <v>CL CALLE E PGNO.IND. COLLADO VILLAL</v>
          </cell>
          <cell r="X337" t="str">
            <v>28400</v>
          </cell>
          <cell r="Y337" t="str">
            <v>COLLADO VILLALBA</v>
          </cell>
          <cell r="Z337" t="str">
            <v>MADRID</v>
          </cell>
          <cell r="AA337" t="str">
            <v>MADRID</v>
          </cell>
          <cell r="AB337" t="str">
            <v>L-D: 07:00-00:00</v>
          </cell>
          <cell r="AJ337" t="str">
            <v>TIENDA</v>
          </cell>
          <cell r="AK337" t="str">
            <v>SELECCIONA:</v>
          </cell>
          <cell r="AO337" t="str">
            <v> -</v>
          </cell>
          <cell r="AP337" t="str">
            <v> -</v>
          </cell>
          <cell r="AQ337" t="str">
            <v> -</v>
          </cell>
          <cell r="AR337" t="str">
            <v> -</v>
          </cell>
          <cell r="AS337" t="str">
            <v> -</v>
          </cell>
          <cell r="AT337" t="str">
            <v> -</v>
          </cell>
          <cell r="AU337" t="str">
            <v> -</v>
          </cell>
          <cell r="AV337" t="str">
            <v> -</v>
          </cell>
          <cell r="BB337" t="str">
            <v>NO</v>
          </cell>
        </row>
        <row r="338">
          <cell r="A338" t="str">
            <v>E0912</v>
          </cell>
          <cell r="B338" t="str">
            <v>2w</v>
          </cell>
          <cell r="C338" t="str">
            <v>E00849</v>
          </cell>
          <cell r="D338" t="str">
            <v>COR0016</v>
          </cell>
          <cell r="E338" t="str">
            <v>COR0016</v>
          </cell>
          <cell r="F338">
            <v>5991240001</v>
          </cell>
          <cell r="G338" t="str">
            <v/>
          </cell>
          <cell r="I338" t="str">
            <v>GDOE</v>
          </cell>
          <cell r="J338" t="str">
            <v>GA</v>
          </cell>
          <cell r="K338" t="str">
            <v>CODO</v>
          </cell>
          <cell r="L338" t="str">
            <v>Alfredo Sanchez</v>
          </cell>
          <cell r="M338" t="str">
            <v>H. Blanco</v>
          </cell>
          <cell r="N338" t="str">
            <v>Compostela - A Sionlla</v>
          </cell>
          <cell r="O338" t="str">
            <v>Valta Enerxia S.L.</v>
          </cell>
          <cell r="P338" t="str">
            <v>B940455531</v>
          </cell>
          <cell r="R338">
            <v>654940954</v>
          </cell>
          <cell r="S338">
            <v>981895774</v>
          </cell>
          <cell r="U338">
            <v>981888145</v>
          </cell>
          <cell r="V338" t="str">
            <v>pepe@estacionspl.com</v>
          </cell>
          <cell r="W338" t="str">
            <v>CTRA. N-550, KM. 55,300</v>
          </cell>
          <cell r="X338" t="str">
            <v>15700</v>
          </cell>
          <cell r="Y338" t="str">
            <v>A SIONLLA - SANTIAGO</v>
          </cell>
          <cell r="Z338" t="str">
            <v>A CORUÑA</v>
          </cell>
          <cell r="AA338" t="str">
            <v>GALICIA</v>
          </cell>
          <cell r="AB338" t="str">
            <v>L-V: 06:00-00:00; S-D: 07:00-23:00</v>
          </cell>
          <cell r="AJ338" t="str">
            <v>TIENDA</v>
          </cell>
          <cell r="AK338" t="str">
            <v>SELECCIONA:</v>
          </cell>
          <cell r="AO338" t="str">
            <v> -</v>
          </cell>
          <cell r="AP338" t="str">
            <v> -</v>
          </cell>
          <cell r="AQ338" t="str">
            <v> -</v>
          </cell>
          <cell r="AR338" t="str">
            <v> -</v>
          </cell>
          <cell r="AS338" t="str">
            <v> -</v>
          </cell>
          <cell r="AT338" t="str">
            <v> -</v>
          </cell>
          <cell r="AU338" t="str">
            <v> -</v>
          </cell>
          <cell r="AV338" t="str">
            <v> -</v>
          </cell>
          <cell r="BB338" t="str">
            <v>NO</v>
          </cell>
          <cell r="BD338" t="str">
            <v>08W2913,7</v>
          </cell>
          <cell r="BE338" t="str">
            <v>42N5522,5</v>
          </cell>
        </row>
        <row r="339">
          <cell r="A339" t="str">
            <v>E0141</v>
          </cell>
          <cell r="C339" t="str">
            <v>E00291</v>
          </cell>
          <cell r="D339" t="str">
            <v>COR0017</v>
          </cell>
          <cell r="E339" t="str">
            <v>COR0017</v>
          </cell>
          <cell r="F339">
            <v>5427710001</v>
          </cell>
          <cell r="G339" t="str">
            <v/>
          </cell>
          <cell r="I339" t="str">
            <v>GEE</v>
          </cell>
          <cell r="J339" t="str">
            <v>GA</v>
          </cell>
          <cell r="K339" t="str">
            <v>CODO</v>
          </cell>
          <cell r="L339" t="str">
            <v>Alfredo Sanchez</v>
          </cell>
          <cell r="M339" t="str">
            <v>Sonia López</v>
          </cell>
          <cell r="N339" t="str">
            <v>Compostela - Alameda</v>
          </cell>
          <cell r="O339" t="str">
            <v/>
          </cell>
          <cell r="P339" t="str">
            <v/>
          </cell>
          <cell r="S339">
            <v>981580710</v>
          </cell>
          <cell r="U339">
            <v>981509900</v>
          </cell>
          <cell r="W339" t="str">
            <v>CL JUAN CARLOS I, S/Nº</v>
          </cell>
          <cell r="X339" t="str">
            <v>15001</v>
          </cell>
          <cell r="Y339" t="str">
            <v>SANTIAGO DE COMPOSTELA</v>
          </cell>
          <cell r="Z339" t="str">
            <v>LA CORUÑA</v>
          </cell>
          <cell r="AA339" t="str">
            <v>GALICIA</v>
          </cell>
          <cell r="AB339" t="str">
            <v>L-D: 07:00-23:00</v>
          </cell>
          <cell r="AJ339" t="str">
            <v>TIENDA</v>
          </cell>
          <cell r="AK339" t="str">
            <v>BASICO</v>
          </cell>
          <cell r="AO339" t="str">
            <v> -</v>
          </cell>
          <cell r="AP339" t="str">
            <v> -</v>
          </cell>
          <cell r="AQ339" t="str">
            <v> -</v>
          </cell>
          <cell r="AR339" t="str">
            <v> -</v>
          </cell>
          <cell r="AS339" t="str">
            <v> -</v>
          </cell>
          <cell r="AT339" t="str">
            <v> -</v>
          </cell>
          <cell r="AU339" t="str">
            <v> -</v>
          </cell>
          <cell r="AV339" t="str">
            <v> -</v>
          </cell>
          <cell r="BB339" t="str">
            <v>NO</v>
          </cell>
          <cell r="BD339" t="str">
            <v>42N5237,9</v>
          </cell>
          <cell r="BE339" t="str">
            <v>08W3248,9</v>
          </cell>
        </row>
        <row r="340">
          <cell r="A340" t="str">
            <v>E0744</v>
          </cell>
          <cell r="C340" t="str">
            <v>E00648</v>
          </cell>
          <cell r="D340" t="str">
            <v>CAD0003</v>
          </cell>
          <cell r="E340" t="str">
            <v>CAD0003</v>
          </cell>
          <cell r="F340">
            <v>5965020001</v>
          </cell>
          <cell r="G340">
            <v>5891560000</v>
          </cell>
          <cell r="I340" t="str">
            <v>GEE</v>
          </cell>
          <cell r="J340" t="str">
            <v>GA</v>
          </cell>
          <cell r="K340" t="str">
            <v>DODO</v>
          </cell>
          <cell r="L340" t="str">
            <v>Jose Luis Vidal</v>
          </cell>
          <cell r="M340" t="str">
            <v>José Mora</v>
          </cell>
          <cell r="N340" t="str">
            <v>Conil - Dir. Aljeciras</v>
          </cell>
          <cell r="O340" t="str">
            <v>CONCESIONES INTERCONTINENTALES ENERGIA S. L.</v>
          </cell>
          <cell r="P340" t="str">
            <v>B91742031</v>
          </cell>
          <cell r="S340" t="e">
            <v>#VALUE!</v>
          </cell>
          <cell r="W340" t="str">
            <v>Autovía A-48 Km.24,400 Sentido Cádiz</v>
          </cell>
          <cell r="X340">
            <v>11140</v>
          </cell>
          <cell r="Y340" t="str">
            <v>CONIL DE LA FRONTERA</v>
          </cell>
          <cell r="Z340" t="str">
            <v>CÁDIZ</v>
          </cell>
          <cell r="AA340" t="str">
            <v>ANDALUCIA</v>
          </cell>
          <cell r="AB340" t="str">
            <v>L-D: 24H</v>
          </cell>
          <cell r="AJ340" t="str">
            <v>TIENDA</v>
          </cell>
          <cell r="AK340" t="str">
            <v>ADVANCE</v>
          </cell>
          <cell r="AO340" t="str">
            <v> -</v>
          </cell>
          <cell r="AP340" t="str">
            <v> -</v>
          </cell>
          <cell r="AQ340" t="str">
            <v> -</v>
          </cell>
          <cell r="AR340" t="str">
            <v> -</v>
          </cell>
          <cell r="AS340" t="str">
            <v> -</v>
          </cell>
          <cell r="AT340" t="str">
            <v> -</v>
          </cell>
          <cell r="AU340" t="str">
            <v> -</v>
          </cell>
          <cell r="AV340" t="str">
            <v> -</v>
          </cell>
          <cell r="BB340" t="str">
            <v>NO</v>
          </cell>
        </row>
        <row r="341">
          <cell r="A341" t="str">
            <v>E0745</v>
          </cell>
          <cell r="C341" t="str">
            <v>E00648</v>
          </cell>
          <cell r="D341" t="str">
            <v>CAD0003</v>
          </cell>
          <cell r="E341" t="str">
            <v>CAD0003</v>
          </cell>
          <cell r="F341">
            <v>5965020002</v>
          </cell>
          <cell r="G341">
            <v>5891560000</v>
          </cell>
          <cell r="I341" t="str">
            <v>GEE</v>
          </cell>
          <cell r="J341" t="str">
            <v>GA</v>
          </cell>
          <cell r="K341" t="str">
            <v>DODO</v>
          </cell>
          <cell r="L341" t="str">
            <v>Jose Luis Vidal</v>
          </cell>
          <cell r="M341" t="str">
            <v>José Mora</v>
          </cell>
          <cell r="N341" t="str">
            <v>Conil - Dir. Cadiz</v>
          </cell>
          <cell r="O341" t="str">
            <v>CONCESIONES INTERCONTINENTALES ENERGIA S. L.</v>
          </cell>
          <cell r="P341" t="str">
            <v>B91742031</v>
          </cell>
          <cell r="S341" t="e">
            <v>#VALUE!</v>
          </cell>
          <cell r="W341" t="str">
            <v>Autovía A-48 Km.24,400 Sentido Cádiz</v>
          </cell>
          <cell r="X341">
            <v>11140</v>
          </cell>
          <cell r="Y341" t="str">
            <v>CONIL DE LA FRONTERA</v>
          </cell>
          <cell r="Z341" t="str">
            <v>CÁDIZ</v>
          </cell>
          <cell r="AA341" t="str">
            <v>ANDALUCIA</v>
          </cell>
          <cell r="AJ341" t="str">
            <v>TIENDA</v>
          </cell>
          <cell r="AK341" t="str">
            <v>ADVANCE</v>
          </cell>
          <cell r="AO341" t="str">
            <v> -</v>
          </cell>
          <cell r="AP341" t="str">
            <v> -</v>
          </cell>
          <cell r="AQ341" t="str">
            <v> -</v>
          </cell>
          <cell r="AR341" t="str">
            <v> -</v>
          </cell>
          <cell r="AS341" t="str">
            <v> -</v>
          </cell>
          <cell r="AT341" t="str">
            <v> -</v>
          </cell>
          <cell r="AU341" t="str">
            <v> -</v>
          </cell>
          <cell r="AV341" t="str">
            <v> -</v>
          </cell>
          <cell r="BB341" t="str">
            <v>NO</v>
          </cell>
        </row>
        <row r="342">
          <cell r="A342" t="str">
            <v>E1103</v>
          </cell>
          <cell r="C342" t="str">
            <v/>
          </cell>
          <cell r="D342" t="str">
            <v>TAR0022</v>
          </cell>
          <cell r="E342" t="str">
            <v>TAR0022</v>
          </cell>
          <cell r="F342">
            <v>5517670011</v>
          </cell>
          <cell r="G342" t="str">
            <v/>
          </cell>
          <cell r="I342" t="str">
            <v>GEE</v>
          </cell>
          <cell r="J342" t="str">
            <v>GA</v>
          </cell>
          <cell r="K342" t="str">
            <v>DODO</v>
          </cell>
          <cell r="L342" t="str">
            <v>Alfredo Sanchez</v>
          </cell>
          <cell r="M342" t="str">
            <v>Sergio Linares</v>
          </cell>
          <cell r="N342" t="str">
            <v>Constanti</v>
          </cell>
          <cell r="O342" t="str">
            <v/>
          </cell>
          <cell r="P342" t="str">
            <v/>
          </cell>
          <cell r="S342">
            <v>658974302</v>
          </cell>
          <cell r="U342">
            <v>979390714</v>
          </cell>
          <cell r="W342" t="str">
            <v>Polig Industrial Constanti,  C/ Alemanya 19</v>
          </cell>
          <cell r="X342">
            <v>43120</v>
          </cell>
          <cell r="Y342" t="str">
            <v>CONSTANTI</v>
          </cell>
          <cell r="Z342" t="str">
            <v>TARRAGONA</v>
          </cell>
          <cell r="AA342" t="str">
            <v>CATALUÑA</v>
          </cell>
          <cell r="AB342" t="str">
            <v>L-D: 24H</v>
          </cell>
          <cell r="AJ342" t="str">
            <v>NO TIENDA</v>
          </cell>
          <cell r="AK342" t="str">
            <v>SELECCIONA:</v>
          </cell>
          <cell r="AO342" t="str">
            <v> -</v>
          </cell>
          <cell r="AP342" t="str">
            <v> -</v>
          </cell>
          <cell r="AQ342" t="str">
            <v> -</v>
          </cell>
          <cell r="AR342" t="str">
            <v> -</v>
          </cell>
          <cell r="AS342" t="str">
            <v> -</v>
          </cell>
          <cell r="AT342" t="str">
            <v> -</v>
          </cell>
          <cell r="AU342" t="str">
            <v> -</v>
          </cell>
          <cell r="AV342" t="str">
            <v> -</v>
          </cell>
        </row>
        <row r="343">
          <cell r="A343" t="str">
            <v>E0516</v>
          </cell>
          <cell r="B343" t="str">
            <v>6g</v>
          </cell>
          <cell r="C343" t="str">
            <v>E00931</v>
          </cell>
          <cell r="D343" t="str">
            <v>BAR0027</v>
          </cell>
          <cell r="E343" t="str">
            <v>BAR0027</v>
          </cell>
          <cell r="F343">
            <v>5458350014</v>
          </cell>
          <cell r="G343" t="str">
            <v/>
          </cell>
          <cell r="H343" t="str">
            <v/>
          </cell>
          <cell r="I343" t="str">
            <v>GDOE</v>
          </cell>
          <cell r="J343" t="str">
            <v>GA</v>
          </cell>
          <cell r="K343" t="str">
            <v>CODO</v>
          </cell>
          <cell r="L343" t="str">
            <v>Alfredo Sanchez</v>
          </cell>
          <cell r="M343" t="str">
            <v>Santiago Redondo</v>
          </cell>
          <cell r="N343" t="str">
            <v>Cornellá - C/Progrés</v>
          </cell>
          <cell r="O343" t="str">
            <v/>
          </cell>
          <cell r="P343" t="str">
            <v/>
          </cell>
          <cell r="S343">
            <v>933778442</v>
          </cell>
          <cell r="U343">
            <v>933778442</v>
          </cell>
          <cell r="V343" t="str">
            <v>cornella.rondas@galpenergia.com</v>
          </cell>
          <cell r="W343" t="str">
            <v>C/ Progreso esq. C/ Albert Einstein (Pol. Almeda)</v>
          </cell>
          <cell r="X343" t="str">
            <v>08940</v>
          </cell>
          <cell r="Y343" t="str">
            <v>CORNELLÁ DE LLOBREGAT</v>
          </cell>
          <cell r="Z343" t="str">
            <v>BARCELONA</v>
          </cell>
          <cell r="AA343" t="str">
            <v>CATALUÑA</v>
          </cell>
          <cell r="AB343" t="str">
            <v>6 - 22 H</v>
          </cell>
          <cell r="AC343" t="str">
            <v>Self</v>
          </cell>
          <cell r="AD343" t="str">
            <v>2+1 ó 1+2 ó 2+2 depende de los descansos</v>
          </cell>
          <cell r="AE343" t="str">
            <v>SI</v>
          </cell>
          <cell r="AF343" t="str">
            <v>SI</v>
          </cell>
          <cell r="AJ343" t="str">
            <v>TANGERINA</v>
          </cell>
          <cell r="AL343">
            <v>180</v>
          </cell>
          <cell r="AM343" t="str">
            <v>POL.INDUSTRIAL</v>
          </cell>
          <cell r="AO343" t="str">
            <v> -</v>
          </cell>
          <cell r="AP343" t="str">
            <v> -</v>
          </cell>
          <cell r="AQ343" t="str">
            <v>SI</v>
          </cell>
          <cell r="AR343" t="str">
            <v>SI</v>
          </cell>
          <cell r="AS343" t="str">
            <v> -</v>
          </cell>
          <cell r="AT343" t="str">
            <v> -</v>
          </cell>
          <cell r="AU343" t="str">
            <v> -</v>
          </cell>
          <cell r="AV343" t="str">
            <v> -</v>
          </cell>
          <cell r="AX343">
            <v>1</v>
          </cell>
          <cell r="AZ343">
            <v>2</v>
          </cell>
          <cell r="BA343" t="str">
            <v>Self</v>
          </cell>
          <cell r="BB343" t="str">
            <v>SI</v>
          </cell>
          <cell r="BD343" t="str">
            <v>02E0512,2</v>
          </cell>
          <cell r="BE343" t="str">
            <v>41N2150,6</v>
          </cell>
        </row>
        <row r="344">
          <cell r="A344" t="str">
            <v>E0412</v>
          </cell>
          <cell r="B344" t="str">
            <v>E0491</v>
          </cell>
          <cell r="C344" t="str">
            <v>E00491</v>
          </cell>
          <cell r="D344" t="str">
            <v>BAR0043</v>
          </cell>
          <cell r="E344" t="str">
            <v>BAR0043</v>
          </cell>
          <cell r="F344">
            <v>5958770002</v>
          </cell>
          <cell r="G344" t="str">
            <v/>
          </cell>
          <cell r="I344" t="str">
            <v>GEE</v>
          </cell>
          <cell r="J344" t="str">
            <v>GA</v>
          </cell>
          <cell r="K344" t="str">
            <v>CODO</v>
          </cell>
          <cell r="L344" t="str">
            <v>Alfredo Sanchez</v>
          </cell>
          <cell r="M344" t="str">
            <v>Santiago Redondo</v>
          </cell>
          <cell r="N344" t="str">
            <v>Cornellá - Ctra.Del Prat</v>
          </cell>
          <cell r="O344" t="str">
            <v/>
          </cell>
          <cell r="P344" t="str">
            <v/>
          </cell>
          <cell r="S344">
            <v>933773114</v>
          </cell>
          <cell r="T344">
            <v>933775113</v>
          </cell>
          <cell r="U344">
            <v>933773114</v>
          </cell>
          <cell r="V344" t="str">
            <v>eslafira@galpenergia.com</v>
          </cell>
          <cell r="W344" t="str">
            <v>Ctra. Hospitalet esq. Ctra. Prat B-200 </v>
          </cell>
          <cell r="X344" t="str">
            <v>08940</v>
          </cell>
          <cell r="Y344" t="str">
            <v>CORNELLÁ DE LLOBREGAT</v>
          </cell>
          <cell r="Z344" t="str">
            <v>BARCELONA</v>
          </cell>
          <cell r="AA344" t="str">
            <v>CATALUÑA</v>
          </cell>
          <cell r="AB344" t="str">
            <v>6 - 22 H</v>
          </cell>
          <cell r="AC344" t="str">
            <v>Self</v>
          </cell>
          <cell r="AD344" t="str">
            <v>2+1´5 // 1+1,5 //1+1// 1+2 depende de los descansos</v>
          </cell>
          <cell r="AE344" t="str">
            <v>SI</v>
          </cell>
          <cell r="AF344" t="str">
            <v>SI</v>
          </cell>
          <cell r="AJ344" t="str">
            <v>TIENDA</v>
          </cell>
          <cell r="AK344" t="str">
            <v>TANGERINA</v>
          </cell>
          <cell r="AL344">
            <v>90</v>
          </cell>
          <cell r="AM344" t="str">
            <v>URBANA</v>
          </cell>
          <cell r="AO344" t="str">
            <v>SI</v>
          </cell>
          <cell r="AP344" t="str">
            <v>SI</v>
          </cell>
          <cell r="AQ344" t="str">
            <v> -</v>
          </cell>
          <cell r="AR344" t="str">
            <v>SI</v>
          </cell>
          <cell r="AS344" t="str">
            <v> -</v>
          </cell>
          <cell r="AT344" t="str">
            <v> -</v>
          </cell>
          <cell r="AU344" t="str">
            <v> -</v>
          </cell>
          <cell r="AV344" t="str">
            <v> -</v>
          </cell>
          <cell r="BB344" t="str">
            <v>SI</v>
          </cell>
          <cell r="BD344" t="str">
            <v>02E0439,8</v>
          </cell>
          <cell r="BE344" t="str">
            <v>41N2116,7</v>
          </cell>
        </row>
        <row r="345">
          <cell r="A345" t="str">
            <v>E1139</v>
          </cell>
          <cell r="D345" t="str">
            <v>COR0032</v>
          </cell>
          <cell r="E345" t="str">
            <v>COR0032</v>
          </cell>
          <cell r="F345">
            <v>5461780003</v>
          </cell>
          <cell r="G345">
            <v>5461780000</v>
          </cell>
          <cell r="J345" t="str">
            <v>GA</v>
          </cell>
          <cell r="K345" t="str">
            <v>DODO</v>
          </cell>
          <cell r="L345" t="str">
            <v>Alfredo Sanchez</v>
          </cell>
          <cell r="M345" t="str">
            <v>Sonia López</v>
          </cell>
          <cell r="N345" t="str">
            <v>Coruña</v>
          </cell>
          <cell r="O345" t="str">
            <v>AUTOLAVADOS COURUÑA, S.L.</v>
          </cell>
        </row>
        <row r="346">
          <cell r="A346" t="str">
            <v>E0862</v>
          </cell>
          <cell r="B346" t="str">
            <v>6h</v>
          </cell>
          <cell r="C346" t="str">
            <v>E00932</v>
          </cell>
          <cell r="D346" t="str">
            <v>MAD0003</v>
          </cell>
          <cell r="E346" t="str">
            <v>MAD0003</v>
          </cell>
          <cell r="F346">
            <v>5906920004</v>
          </cell>
          <cell r="G346">
            <v>5906920000</v>
          </cell>
          <cell r="I346" t="str">
            <v>GDOE</v>
          </cell>
          <cell r="J346" t="str">
            <v>GA</v>
          </cell>
          <cell r="K346" t="str">
            <v>COFO</v>
          </cell>
          <cell r="L346" t="str">
            <v>Jose Luis Vidal</v>
          </cell>
          <cell r="M346" t="str">
            <v>Jose Luis Vidal</v>
          </cell>
          <cell r="N346" t="str">
            <v>Coslada - Av.San Pablo</v>
          </cell>
          <cell r="O346" t="str">
            <v>AMPEROIL, S.L.</v>
          </cell>
          <cell r="P346" t="str">
            <v>B84349794</v>
          </cell>
          <cell r="S346">
            <v>916721871</v>
          </cell>
          <cell r="U346">
            <v>916721871</v>
          </cell>
          <cell r="W346" t="str">
            <v>Avda. San Pablo, 40</v>
          </cell>
          <cell r="X346" t="str">
            <v>28820</v>
          </cell>
          <cell r="Y346" t="str">
            <v>COSLADA</v>
          </cell>
          <cell r="Z346" t="str">
            <v>MADRID</v>
          </cell>
          <cell r="AA346" t="str">
            <v>MADRID</v>
          </cell>
          <cell r="AB346" t="str">
            <v>L-D: 06:30-22:30</v>
          </cell>
          <cell r="AJ346" t="str">
            <v>TIENDA</v>
          </cell>
          <cell r="AK346" t="str">
            <v>ADVANCE</v>
          </cell>
          <cell r="AO346" t="str">
            <v> -</v>
          </cell>
          <cell r="AP346" t="str">
            <v> -</v>
          </cell>
          <cell r="AQ346" t="str">
            <v> -</v>
          </cell>
          <cell r="AR346" t="str">
            <v> -</v>
          </cell>
          <cell r="AS346" t="str">
            <v> -</v>
          </cell>
          <cell r="AT346" t="str">
            <v> -</v>
          </cell>
          <cell r="AU346" t="str">
            <v> -</v>
          </cell>
          <cell r="AV346" t="str">
            <v> -</v>
          </cell>
          <cell r="BB346" t="str">
            <v>NO</v>
          </cell>
          <cell r="BD346" t="str">
            <v>03W3201,5</v>
          </cell>
          <cell r="BE346" t="str">
            <v>40N2549,9</v>
          </cell>
        </row>
        <row r="347">
          <cell r="A347" t="str">
            <v>E0995</v>
          </cell>
          <cell r="B347" t="str">
            <v>o1</v>
          </cell>
          <cell r="C347" t="str">
            <v>E01149</v>
          </cell>
          <cell r="D347" t="str">
            <v>ALI0006</v>
          </cell>
          <cell r="E347" t="str">
            <v>ALI0006</v>
          </cell>
          <cell r="F347">
            <v>5704580001</v>
          </cell>
          <cell r="G347">
            <v>5704580000</v>
          </cell>
          <cell r="I347" t="str">
            <v>GDOE</v>
          </cell>
          <cell r="J347" t="str">
            <v>GA</v>
          </cell>
          <cell r="K347" t="str">
            <v>DODO</v>
          </cell>
          <cell r="L347" t="str">
            <v>Jose Luis Vidal</v>
          </cell>
          <cell r="M347" t="str">
            <v>Juan P. Mayor</v>
          </cell>
          <cell r="N347" t="str">
            <v>Crevillente</v>
          </cell>
          <cell r="O347" t="str">
            <v>ESTACION DE SERVICIO CREVILLENTE, S.L.</v>
          </cell>
          <cell r="P347" t="str">
            <v>B-54019914</v>
          </cell>
          <cell r="S347">
            <v>965401749</v>
          </cell>
          <cell r="U347">
            <v>965400343</v>
          </cell>
          <cell r="W347" t="str">
            <v>PGNO. I-4, PARCELA 10</v>
          </cell>
          <cell r="X347">
            <v>3330</v>
          </cell>
          <cell r="Y347" t="str">
            <v>CREVILLENTE</v>
          </cell>
          <cell r="Z347" t="str">
            <v>ALICANTE</v>
          </cell>
          <cell r="AA347" t="str">
            <v>C.VALENCIANA</v>
          </cell>
          <cell r="AB347" t="str">
            <v>L-D: 06:00-23:00</v>
          </cell>
          <cell r="AJ347" t="str">
            <v>TIENDA</v>
          </cell>
          <cell r="AK347" t="str">
            <v>BASICO</v>
          </cell>
          <cell r="AO347" t="str">
            <v> -</v>
          </cell>
          <cell r="AP347" t="str">
            <v> -</v>
          </cell>
          <cell r="AQ347" t="str">
            <v> -</v>
          </cell>
          <cell r="AR347" t="str">
            <v> -</v>
          </cell>
          <cell r="AS347" t="str">
            <v> -</v>
          </cell>
          <cell r="AT347" t="str">
            <v> -</v>
          </cell>
          <cell r="AU347" t="str">
            <v> -</v>
          </cell>
          <cell r="AV347" t="str">
            <v> -</v>
          </cell>
          <cell r="AX347">
            <v>1</v>
          </cell>
          <cell r="AY347">
            <v>3</v>
          </cell>
          <cell r="AZ347">
            <v>2</v>
          </cell>
          <cell r="BB347" t="str">
            <v>SI</v>
          </cell>
          <cell r="BD347" t="str">
            <v>00W4752,3</v>
          </cell>
          <cell r="BE347" t="str">
            <v>38N1439,6</v>
          </cell>
        </row>
        <row r="348">
          <cell r="A348" t="str">
            <v>E0996</v>
          </cell>
          <cell r="B348" t="str">
            <v>u2</v>
          </cell>
          <cell r="C348" t="str">
            <v>E01199</v>
          </cell>
          <cell r="D348" t="str">
            <v>ORE0005</v>
          </cell>
          <cell r="E348" t="str">
            <v>ORE0005</v>
          </cell>
          <cell r="F348">
            <v>5704590001</v>
          </cell>
          <cell r="G348" t="str">
            <v/>
          </cell>
          <cell r="I348" t="str">
            <v>GDOE</v>
          </cell>
          <cell r="J348" t="str">
            <v>GA</v>
          </cell>
          <cell r="K348" t="str">
            <v>DODO</v>
          </cell>
          <cell r="L348" t="str">
            <v>Alfredo Sanchez</v>
          </cell>
          <cell r="M348" t="str">
            <v>Sonia López</v>
          </cell>
          <cell r="N348" t="str">
            <v>Cualedro</v>
          </cell>
          <cell r="O348" t="str">
            <v/>
          </cell>
          <cell r="P348" t="str">
            <v/>
          </cell>
          <cell r="S348">
            <v>988424150</v>
          </cell>
          <cell r="U348">
            <v>988424150</v>
          </cell>
          <cell r="W348" t="str">
            <v>Autovía A-52 P.K. 173</v>
          </cell>
          <cell r="X348" t="str">
            <v>32689</v>
          </cell>
          <cell r="Y348" t="str">
            <v>CUALEDRO</v>
          </cell>
          <cell r="Z348" t="str">
            <v>ORENSE</v>
          </cell>
          <cell r="AA348" t="str">
            <v>GALICIA</v>
          </cell>
          <cell r="AB348" t="str">
            <v>L-D: 24H</v>
          </cell>
          <cell r="AJ348" t="str">
            <v>TIENDA</v>
          </cell>
          <cell r="AK348" t="str">
            <v>BASICO</v>
          </cell>
          <cell r="AO348" t="str">
            <v> -</v>
          </cell>
          <cell r="AP348" t="str">
            <v> -</v>
          </cell>
          <cell r="AQ348" t="str">
            <v> -</v>
          </cell>
          <cell r="AR348" t="str">
            <v> -</v>
          </cell>
          <cell r="AS348" t="str">
            <v> -</v>
          </cell>
          <cell r="AT348" t="str">
            <v> -</v>
          </cell>
          <cell r="AU348" t="str">
            <v> -</v>
          </cell>
          <cell r="AV348" t="str">
            <v> -</v>
          </cell>
          <cell r="BB348" t="str">
            <v>NO</v>
          </cell>
          <cell r="BD348" t="str">
            <v>07W3231,1</v>
          </cell>
          <cell r="BE348" t="str">
            <v>41N5859,7</v>
          </cell>
        </row>
        <row r="349">
          <cell r="A349" t="str">
            <v>E0924</v>
          </cell>
          <cell r="B349" t="str">
            <v>1a</v>
          </cell>
          <cell r="C349" t="str">
            <v>E00784</v>
          </cell>
          <cell r="D349" t="str">
            <v>CUE0005</v>
          </cell>
          <cell r="E349" t="str">
            <v>CUE0005</v>
          </cell>
          <cell r="F349">
            <v>5967720003</v>
          </cell>
          <cell r="G349">
            <v>5967720000</v>
          </cell>
          <cell r="I349" t="str">
            <v>GEE</v>
          </cell>
          <cell r="J349" t="str">
            <v>GA</v>
          </cell>
          <cell r="K349" t="str">
            <v>CODO</v>
          </cell>
          <cell r="L349" t="str">
            <v>Jose Luis Vidal</v>
          </cell>
          <cell r="M349" t="str">
            <v>Francisco J. Asensio</v>
          </cell>
          <cell r="N349" t="str">
            <v>Cuenca Ronda</v>
          </cell>
          <cell r="O349" t="str">
            <v>GESTION DE EE.SS. COAR S.L.</v>
          </cell>
          <cell r="P349" t="str">
            <v>B - 86147790</v>
          </cell>
          <cell r="S349">
            <v>969212382</v>
          </cell>
          <cell r="U349">
            <v>969212382</v>
          </cell>
          <cell r="V349" t="str">
            <v>cuenca.ronda.oeste@galpenergia.com</v>
          </cell>
          <cell r="W349" t="str">
            <v>Travesía Ronda Oeste, 2</v>
          </cell>
          <cell r="X349" t="str">
            <v>16003</v>
          </cell>
          <cell r="Y349" t="str">
            <v>CUENCA</v>
          </cell>
          <cell r="Z349" t="str">
            <v>CUENCA</v>
          </cell>
          <cell r="AA349" t="str">
            <v>CASTILLA LA MANCHA</v>
          </cell>
          <cell r="AB349" t="str">
            <v>6 - 22 H</v>
          </cell>
          <cell r="AC349" t="str">
            <v>Self</v>
          </cell>
          <cell r="AD349" t="str">
            <v>1+1</v>
          </cell>
          <cell r="AE349" t="str">
            <v>NO</v>
          </cell>
          <cell r="AF349" t="str">
            <v>SI</v>
          </cell>
          <cell r="AJ349" t="str">
            <v>TIENDA</v>
          </cell>
          <cell r="AK349" t="str">
            <v>ADVANCE</v>
          </cell>
          <cell r="AL349">
            <v>48</v>
          </cell>
          <cell r="AM349" t="str">
            <v>POL.INDUSTRIAL</v>
          </cell>
          <cell r="AO349" t="str">
            <v> -</v>
          </cell>
          <cell r="AP349" t="str">
            <v> -</v>
          </cell>
          <cell r="AQ349" t="str">
            <v> -</v>
          </cell>
          <cell r="AR349" t="str">
            <v>SI</v>
          </cell>
          <cell r="AS349" t="str">
            <v> -</v>
          </cell>
          <cell r="AT349" t="str">
            <v> -</v>
          </cell>
          <cell r="AU349" t="str">
            <v> -</v>
          </cell>
          <cell r="AV349" t="str">
            <v> -</v>
          </cell>
          <cell r="BB349" t="str">
            <v>NO</v>
          </cell>
          <cell r="BD349" t="str">
            <v>02W0903,1</v>
          </cell>
          <cell r="BE349" t="str">
            <v>40N0436,9</v>
          </cell>
        </row>
        <row r="350">
          <cell r="A350" t="str">
            <v>E0241</v>
          </cell>
          <cell r="C350" t="str">
            <v>E00415</v>
          </cell>
          <cell r="D350" t="str">
            <v>VAL0009</v>
          </cell>
          <cell r="E350" t="str">
            <v>VAL0009</v>
          </cell>
          <cell r="F350">
            <v>5429030001</v>
          </cell>
          <cell r="G350">
            <v>5429030000</v>
          </cell>
          <cell r="I350" t="str">
            <v>GEE</v>
          </cell>
          <cell r="J350" t="str">
            <v>GA</v>
          </cell>
          <cell r="K350" t="str">
            <v>CODO</v>
          </cell>
          <cell r="L350" t="str">
            <v>Jose Luis Vidal</v>
          </cell>
          <cell r="M350" t="str">
            <v>Francisco J. Asensio</v>
          </cell>
          <cell r="N350" t="str">
            <v>Cullera-Faro</v>
          </cell>
          <cell r="O350" t="str">
            <v>FARO DE CULLERA E.S. S.L.</v>
          </cell>
          <cell r="P350" t="str">
            <v>B - 96460936</v>
          </cell>
          <cell r="S350">
            <v>961725848</v>
          </cell>
          <cell r="T350">
            <v>677818000</v>
          </cell>
          <cell r="U350">
            <v>961725848</v>
          </cell>
          <cell r="W350" t="str">
            <v>C/ SUECA, Nº 34</v>
          </cell>
          <cell r="X350" t="str">
            <v>46400</v>
          </cell>
          <cell r="Y350" t="str">
            <v>CULLERA</v>
          </cell>
          <cell r="Z350" t="str">
            <v>VALENCIA</v>
          </cell>
          <cell r="AA350" t="str">
            <v>C.VALENCIANA</v>
          </cell>
          <cell r="AB350" t="str">
            <v>L-D: 06:00-22:00</v>
          </cell>
          <cell r="AJ350" t="str">
            <v>TIENDA</v>
          </cell>
          <cell r="AK350" t="str">
            <v>BASICO</v>
          </cell>
          <cell r="AO350" t="str">
            <v> -</v>
          </cell>
          <cell r="AP350" t="str">
            <v> -</v>
          </cell>
          <cell r="AQ350" t="str">
            <v> -</v>
          </cell>
          <cell r="AR350" t="str">
            <v> -</v>
          </cell>
          <cell r="AS350" t="str">
            <v> -</v>
          </cell>
          <cell r="AT350" t="str">
            <v> -</v>
          </cell>
          <cell r="AU350" t="str">
            <v> -</v>
          </cell>
          <cell r="AV350" t="str">
            <v> -</v>
          </cell>
          <cell r="AW350">
            <v>1</v>
          </cell>
          <cell r="AY350">
            <v>4</v>
          </cell>
          <cell r="AZ350">
            <v>4</v>
          </cell>
          <cell r="BA350" t="str">
            <v>Self</v>
          </cell>
          <cell r="BB350" t="str">
            <v>NO</v>
          </cell>
        </row>
        <row r="351">
          <cell r="A351" t="str">
            <v>E0997</v>
          </cell>
          <cell r="B351" t="str">
            <v>4p</v>
          </cell>
          <cell r="C351" t="str">
            <v>E00901</v>
          </cell>
          <cell r="D351" t="str">
            <v>VAL0010</v>
          </cell>
          <cell r="E351" t="str">
            <v>VAL0010</v>
          </cell>
          <cell r="F351">
            <v>5561970004</v>
          </cell>
          <cell r="G351">
            <v>5561970000</v>
          </cell>
          <cell r="I351" t="str">
            <v>GDOE</v>
          </cell>
          <cell r="J351" t="str">
            <v>GA</v>
          </cell>
          <cell r="K351" t="str">
            <v>DODO</v>
          </cell>
          <cell r="L351" t="str">
            <v>Jose Luis Vidal</v>
          </cell>
          <cell r="M351" t="str">
            <v>Juan P. Mayor</v>
          </cell>
          <cell r="N351" t="str">
            <v>Daimus</v>
          </cell>
          <cell r="O351" t="str">
            <v>LUBRINDAUTO, S.L.</v>
          </cell>
          <cell r="P351" t="str">
            <v>B 02184330</v>
          </cell>
          <cell r="S351">
            <v>962802043</v>
          </cell>
          <cell r="U351">
            <v>962802043</v>
          </cell>
          <cell r="W351" t="str">
            <v>CTRA. NAZARET-OLIVA</v>
          </cell>
          <cell r="X351" t="str">
            <v>46710</v>
          </cell>
          <cell r="Y351" t="str">
            <v>DAIMUS</v>
          </cell>
          <cell r="Z351" t="str">
            <v>VALENCIA</v>
          </cell>
          <cell r="AA351" t="str">
            <v>C.VALENCIANA</v>
          </cell>
          <cell r="AB351" t="str">
            <v>L-D: 06:00-22:00</v>
          </cell>
          <cell r="AJ351" t="str">
            <v>TIENDA</v>
          </cell>
          <cell r="AK351" t="str">
            <v>SELECCIONA:</v>
          </cell>
          <cell r="AO351" t="str">
            <v> -</v>
          </cell>
          <cell r="AP351" t="str">
            <v> -</v>
          </cell>
          <cell r="AQ351" t="str">
            <v> -</v>
          </cell>
          <cell r="AR351" t="str">
            <v> -</v>
          </cell>
          <cell r="AS351" t="str">
            <v> -</v>
          </cell>
          <cell r="AT351" t="str">
            <v> -</v>
          </cell>
          <cell r="AU351" t="str">
            <v> -</v>
          </cell>
          <cell r="AV351" t="str">
            <v> -</v>
          </cell>
          <cell r="AW351">
            <v>1</v>
          </cell>
          <cell r="AY351">
            <v>8</v>
          </cell>
          <cell r="AZ351">
            <v>8</v>
          </cell>
          <cell r="BA351" t="str">
            <v>Self</v>
          </cell>
          <cell r="BB351" t="str">
            <v>SI</v>
          </cell>
          <cell r="BD351" t="str">
            <v>00W0926,0</v>
          </cell>
          <cell r="BE351" t="str">
            <v>38N5814,0</v>
          </cell>
        </row>
        <row r="352">
          <cell r="A352" t="str">
            <v>E0865</v>
          </cell>
          <cell r="B352" t="str">
            <v>3z</v>
          </cell>
          <cell r="C352" t="str">
            <v>E00886</v>
          </cell>
          <cell r="D352" t="str">
            <v>GUI0002</v>
          </cell>
          <cell r="E352" t="str">
            <v>GUI0002</v>
          </cell>
          <cell r="F352">
            <v>5767800006</v>
          </cell>
          <cell r="G352" t="str">
            <v/>
          </cell>
          <cell r="I352" t="str">
            <v>GDOE</v>
          </cell>
          <cell r="J352" t="str">
            <v>GA</v>
          </cell>
          <cell r="K352" t="str">
            <v>COFO</v>
          </cell>
          <cell r="L352" t="str">
            <v>Alfredo Sanchez</v>
          </cell>
          <cell r="M352" t="str">
            <v>Fernando Viejo</v>
          </cell>
          <cell r="N352" t="str">
            <v>Deba - Dir.Bilbao N-634</v>
          </cell>
          <cell r="O352" t="str">
            <v/>
          </cell>
          <cell r="P352" t="str">
            <v/>
          </cell>
          <cell r="S352">
            <v>943192625</v>
          </cell>
          <cell r="U352">
            <v>943192823</v>
          </cell>
          <cell r="W352" t="str">
            <v>CTRA. N-634, KM. 41,000</v>
          </cell>
          <cell r="X352" t="str">
            <v>20820</v>
          </cell>
          <cell r="Y352" t="str">
            <v>DEBA</v>
          </cell>
          <cell r="Z352" t="str">
            <v>GUIPUZCOA</v>
          </cell>
          <cell r="AA352" t="str">
            <v>PAIS VASCO</v>
          </cell>
          <cell r="AJ352" t="str">
            <v>TIENDA</v>
          </cell>
          <cell r="AK352" t="str">
            <v>ADVANCE</v>
          </cell>
          <cell r="AO352" t="str">
            <v> -</v>
          </cell>
          <cell r="AP352" t="str">
            <v> -</v>
          </cell>
          <cell r="AQ352" t="str">
            <v> -</v>
          </cell>
          <cell r="AR352" t="str">
            <v> -</v>
          </cell>
          <cell r="AS352" t="str">
            <v> -</v>
          </cell>
          <cell r="AT352" t="str">
            <v> -</v>
          </cell>
          <cell r="AU352" t="str">
            <v> -</v>
          </cell>
          <cell r="AV352" t="str">
            <v> -</v>
          </cell>
          <cell r="BB352" t="str">
            <v>NO</v>
          </cell>
          <cell r="BD352" t="str">
            <v>02W2026,0</v>
          </cell>
          <cell r="BE352" t="str">
            <v>43N1637,0</v>
          </cell>
        </row>
        <row r="353">
          <cell r="A353" t="str">
            <v>E0864</v>
          </cell>
          <cell r="B353" t="str">
            <v>3y</v>
          </cell>
          <cell r="C353" t="str">
            <v>E00886</v>
          </cell>
          <cell r="D353" t="str">
            <v>GUI0002</v>
          </cell>
          <cell r="E353" t="str">
            <v>GUI2002</v>
          </cell>
          <cell r="F353">
            <v>5767800005</v>
          </cell>
          <cell r="G353" t="str">
            <v/>
          </cell>
          <cell r="I353" t="str">
            <v>GDOE</v>
          </cell>
          <cell r="J353" t="str">
            <v>GA</v>
          </cell>
          <cell r="K353" t="str">
            <v>COFO</v>
          </cell>
          <cell r="L353" t="str">
            <v>Alfredo Sanchez</v>
          </cell>
          <cell r="M353" t="str">
            <v>Fernando Viejo</v>
          </cell>
          <cell r="N353" t="str">
            <v>Deba - Dir.S.Sebastian N-634</v>
          </cell>
          <cell r="O353" t="str">
            <v/>
          </cell>
          <cell r="P353" t="str">
            <v/>
          </cell>
          <cell r="S353">
            <v>943192625</v>
          </cell>
          <cell r="U353">
            <v>943192823</v>
          </cell>
          <cell r="W353" t="str">
            <v>CTRA. N-634, KM. 41,000</v>
          </cell>
          <cell r="X353" t="str">
            <v>20820</v>
          </cell>
          <cell r="Y353" t="str">
            <v>DEBA</v>
          </cell>
          <cell r="Z353" t="str">
            <v>GUIPUZCOA</v>
          </cell>
          <cell r="AA353" t="str">
            <v>PAIS VASCO</v>
          </cell>
          <cell r="AB353" t="str">
            <v>L-D: 05:00-23:00</v>
          </cell>
          <cell r="AJ353" t="str">
            <v>TIENDA</v>
          </cell>
          <cell r="AK353" t="str">
            <v>ADVANCE</v>
          </cell>
          <cell r="AO353" t="str">
            <v> -</v>
          </cell>
          <cell r="AP353" t="str">
            <v> -</v>
          </cell>
          <cell r="AQ353" t="str">
            <v> -</v>
          </cell>
          <cell r="AR353" t="str">
            <v> -</v>
          </cell>
          <cell r="AS353" t="str">
            <v> -</v>
          </cell>
          <cell r="AT353" t="str">
            <v> -</v>
          </cell>
          <cell r="AU353" t="str">
            <v> -</v>
          </cell>
          <cell r="AV353" t="str">
            <v> -</v>
          </cell>
          <cell r="AX353">
            <v>1</v>
          </cell>
          <cell r="AZ353">
            <v>1</v>
          </cell>
          <cell r="BB353" t="str">
            <v>SI</v>
          </cell>
          <cell r="BD353" t="str">
            <v>02W2026,0</v>
          </cell>
          <cell r="BE353" t="str">
            <v>43N1637,0</v>
          </cell>
        </row>
        <row r="354">
          <cell r="A354" t="str">
            <v>E0118</v>
          </cell>
          <cell r="C354" t="str">
            <v>E00214</v>
          </cell>
          <cell r="D354" t="str">
            <v>COR0005</v>
          </cell>
          <cell r="E354" t="str">
            <v>COR0005</v>
          </cell>
          <cell r="F354">
            <v>5427480001</v>
          </cell>
          <cell r="G354" t="str">
            <v/>
          </cell>
          <cell r="I354" t="str">
            <v>GEE</v>
          </cell>
          <cell r="J354" t="str">
            <v>GA</v>
          </cell>
          <cell r="K354" t="str">
            <v>CODO</v>
          </cell>
          <cell r="L354" t="str">
            <v>Alfredo Sanchez</v>
          </cell>
          <cell r="M354" t="str">
            <v>Sonia López</v>
          </cell>
          <cell r="N354" t="str">
            <v>Dodro</v>
          </cell>
          <cell r="O354" t="str">
            <v/>
          </cell>
          <cell r="P354" t="str">
            <v/>
          </cell>
          <cell r="S354">
            <v>981802393</v>
          </cell>
          <cell r="U354">
            <v>981802172</v>
          </cell>
          <cell r="W354" t="str">
            <v>CR C-550 PADRON-RIBEIRA, P.K. 4,10</v>
          </cell>
          <cell r="X354" t="str">
            <v>15981</v>
          </cell>
          <cell r="Y354" t="str">
            <v>DODRO</v>
          </cell>
          <cell r="Z354" t="str">
            <v>LA CORUÑA</v>
          </cell>
          <cell r="AA354" t="str">
            <v>GALICIA</v>
          </cell>
          <cell r="AB354" t="str">
            <v>L-V: 07:00-23:00; S-D: 07:30-23:00</v>
          </cell>
          <cell r="AJ354" t="str">
            <v>TIENDA</v>
          </cell>
          <cell r="AK354" t="str">
            <v>SELECCIONA:</v>
          </cell>
          <cell r="AO354" t="str">
            <v> -</v>
          </cell>
          <cell r="AP354" t="str">
            <v> -</v>
          </cell>
          <cell r="AQ354" t="str">
            <v> -</v>
          </cell>
          <cell r="AR354" t="str">
            <v> -</v>
          </cell>
          <cell r="AS354" t="str">
            <v> -</v>
          </cell>
          <cell r="AT354" t="str">
            <v> -</v>
          </cell>
          <cell r="AU354" t="str">
            <v> -</v>
          </cell>
          <cell r="AV354" t="str">
            <v> -</v>
          </cell>
          <cell r="AX354">
            <v>1</v>
          </cell>
          <cell r="AY354">
            <v>3</v>
          </cell>
          <cell r="AZ354">
            <v>2</v>
          </cell>
          <cell r="BB354" t="str">
            <v>SI</v>
          </cell>
          <cell r="BD354" t="str">
            <v>42N4257,6</v>
          </cell>
          <cell r="BE354" t="str">
            <v>08W4139,7</v>
          </cell>
        </row>
        <row r="355">
          <cell r="A355" t="str">
            <v>E0873</v>
          </cell>
          <cell r="B355" t="str">
            <v>2c</v>
          </cell>
          <cell r="C355" t="str">
            <v>E00825</v>
          </cell>
          <cell r="D355" t="str">
            <v>CAN0001</v>
          </cell>
          <cell r="E355" t="str">
            <v>CAN0001</v>
          </cell>
          <cell r="F355">
            <v>5704020004</v>
          </cell>
          <cell r="G355" t="str">
            <v/>
          </cell>
          <cell r="I355" t="str">
            <v>GDOE</v>
          </cell>
          <cell r="J355" t="str">
            <v>GA</v>
          </cell>
          <cell r="K355" t="str">
            <v>DODO</v>
          </cell>
          <cell r="L355" t="str">
            <v>Alfredo Sanchez</v>
          </cell>
          <cell r="M355" t="str">
            <v>Fernando Viejo </v>
          </cell>
          <cell r="N355" t="str">
            <v>El Astillero - Guarnizo </v>
          </cell>
          <cell r="O355" t="str">
            <v>Area de SERVICIO LA PALMERA S.L.</v>
          </cell>
          <cell r="P355" t="str">
            <v>B39243936</v>
          </cell>
          <cell r="S355">
            <v>942543190</v>
          </cell>
          <cell r="U355">
            <v>942559656</v>
          </cell>
          <cell r="W355" t="str">
            <v>C/ PROSPERIDAD, 61</v>
          </cell>
          <cell r="X355" t="str">
            <v>39480</v>
          </cell>
          <cell r="Y355" t="str">
            <v>EL ASTILLERO</v>
          </cell>
          <cell r="Z355" t="str">
            <v>CANTABRIA</v>
          </cell>
          <cell r="AA355" t="str">
            <v>CANTABRIA</v>
          </cell>
          <cell r="AB355" t="str">
            <v>L-J: 06:00-22:00; V-S: 00:00-00:00; D: 06:00-22:00</v>
          </cell>
          <cell r="AJ355" t="str">
            <v>TIENDA</v>
          </cell>
          <cell r="AK355" t="str">
            <v>SELECCIONA:</v>
          </cell>
          <cell r="AO355" t="str">
            <v> -</v>
          </cell>
          <cell r="AP355" t="str">
            <v> -</v>
          </cell>
          <cell r="AQ355" t="str">
            <v> -</v>
          </cell>
          <cell r="AR355" t="str">
            <v> -</v>
          </cell>
          <cell r="AS355" t="str">
            <v> -</v>
          </cell>
          <cell r="AT355" t="str">
            <v> -</v>
          </cell>
          <cell r="AU355" t="str">
            <v> -</v>
          </cell>
          <cell r="AV355" t="str">
            <v> -</v>
          </cell>
          <cell r="BB355" t="str">
            <v>SI</v>
          </cell>
          <cell r="BD355" t="str">
            <v>03W5008,6</v>
          </cell>
          <cell r="BE355" t="str">
            <v>43N2416,5</v>
          </cell>
        </row>
        <row r="356">
          <cell r="A356" t="str">
            <v>E0947</v>
          </cell>
          <cell r="B356" t="str">
            <v>1n</v>
          </cell>
          <cell r="C356" t="str">
            <v>E00806</v>
          </cell>
          <cell r="D356" t="str">
            <v>CAD0004</v>
          </cell>
          <cell r="E356" t="str">
            <v>CAD0004</v>
          </cell>
          <cell r="F356">
            <v>5446360002</v>
          </cell>
          <cell r="G356">
            <v>5446360000</v>
          </cell>
          <cell r="I356" t="str">
            <v>GDOE</v>
          </cell>
          <cell r="J356" t="str">
            <v>GA</v>
          </cell>
          <cell r="K356" t="str">
            <v>CODO</v>
          </cell>
          <cell r="L356" t="str">
            <v>Jose Luis Vidal</v>
          </cell>
          <cell r="M356" t="str">
            <v>José Mora</v>
          </cell>
          <cell r="N356" t="str">
            <v>El Bosque</v>
          </cell>
          <cell r="O356" t="str">
            <v>MALDONADO LOPEZ DE CARRIZOSA S L </v>
          </cell>
          <cell r="P356" t="str">
            <v>B-11.366.472</v>
          </cell>
          <cell r="S356">
            <v>956716631</v>
          </cell>
          <cell r="U356">
            <v>956716464</v>
          </cell>
          <cell r="W356" t="str">
            <v>CTRA. A-373 (VILLAMARTÍN - UBRIQUE), KM. 17</v>
          </cell>
          <cell r="X356">
            <v>11670</v>
          </cell>
          <cell r="Y356" t="str">
            <v>EL BOSQUE</v>
          </cell>
          <cell r="Z356" t="str">
            <v>CÁDIZ</v>
          </cell>
          <cell r="AA356" t="str">
            <v>ANDALUCIA</v>
          </cell>
          <cell r="AB356" t="str">
            <v>L-S: 06:00-22:00; D: 08:00-22:00</v>
          </cell>
          <cell r="AJ356" t="str">
            <v>TIENDA</v>
          </cell>
          <cell r="AK356" t="str">
            <v>SELECCIONA:</v>
          </cell>
          <cell r="AO356" t="str">
            <v> -</v>
          </cell>
          <cell r="AP356" t="str">
            <v> -</v>
          </cell>
          <cell r="AQ356" t="str">
            <v> -</v>
          </cell>
          <cell r="AR356" t="str">
            <v> -</v>
          </cell>
          <cell r="AS356" t="str">
            <v> -</v>
          </cell>
          <cell r="AT356" t="str">
            <v> -</v>
          </cell>
          <cell r="AU356" t="str">
            <v> -</v>
          </cell>
          <cell r="AV356" t="str">
            <v> -</v>
          </cell>
          <cell r="BB356" t="str">
            <v>NO</v>
          </cell>
          <cell r="BD356" t="str">
            <v>05W3045,7</v>
          </cell>
          <cell r="BE356" t="str">
            <v>36N4529,7</v>
          </cell>
        </row>
        <row r="357">
          <cell r="A357" t="str">
            <v>E3043</v>
          </cell>
          <cell r="B357" t="str">
            <v>ROC100043</v>
          </cell>
          <cell r="C357" t="str">
            <v>E00661</v>
          </cell>
          <cell r="D357" t="str">
            <v>ALM0004</v>
          </cell>
          <cell r="E357" t="str">
            <v>ALM0004</v>
          </cell>
          <cell r="F357">
            <v>5469230168</v>
          </cell>
          <cell r="H357">
            <v>8239</v>
          </cell>
          <cell r="I357" t="str">
            <v>GCOE</v>
          </cell>
          <cell r="J357" t="str">
            <v>GA</v>
          </cell>
          <cell r="K357" t="str">
            <v>CODO</v>
          </cell>
          <cell r="L357" t="str">
            <v>Jose Luis Vidal</v>
          </cell>
          <cell r="M357" t="str">
            <v>Fernando Rabaneda</v>
          </cell>
          <cell r="N357" t="str">
            <v>El Ejido - Ctra Malaga</v>
          </cell>
          <cell r="O357" t="str">
            <v>Francisco Lopez</v>
          </cell>
          <cell r="P357" t="str">
            <v>Hector Gonzalez</v>
          </cell>
          <cell r="R357">
            <v>699524913</v>
          </cell>
          <cell r="S357">
            <v>950487383</v>
          </cell>
          <cell r="U357">
            <v>950572491</v>
          </cell>
          <cell r="V357" t="str">
            <v>e.s.el_ejido@galpenergia.com</v>
          </cell>
          <cell r="W357" t="str">
            <v>Crta. Malaga 492</v>
          </cell>
          <cell r="X357" t="str">
            <v>04700</v>
          </cell>
          <cell r="Y357" t="str">
            <v>EL EGIDO</v>
          </cell>
          <cell r="Z357" t="str">
            <v>ALMERIA</v>
          </cell>
          <cell r="AA357" t="str">
            <v>ANDALUCIA</v>
          </cell>
          <cell r="AB357" t="str">
            <v>7 - 23 H</v>
          </cell>
          <cell r="AC357" t="str">
            <v>Self</v>
          </cell>
          <cell r="AD357" t="str">
            <v>1,5+1,5</v>
          </cell>
          <cell r="AE357" t="str">
            <v>SI</v>
          </cell>
          <cell r="AF357" t="str">
            <v>SI</v>
          </cell>
          <cell r="AI357" t="str">
            <v>NO</v>
          </cell>
          <cell r="AJ357" t="str">
            <v>TANGERINA</v>
          </cell>
          <cell r="AL357">
            <v>180</v>
          </cell>
          <cell r="AM357" t="str">
            <v>Urbana</v>
          </cell>
          <cell r="AN357" t="str">
            <v>NO</v>
          </cell>
          <cell r="AO357" t="str">
            <v>SI</v>
          </cell>
          <cell r="AP357" t="str">
            <v>SI</v>
          </cell>
          <cell r="AQ357" t="str">
            <v> -</v>
          </cell>
          <cell r="AR357" t="str">
            <v>SI</v>
          </cell>
          <cell r="AS357" t="str">
            <v> -</v>
          </cell>
          <cell r="AT357" t="str">
            <v> -</v>
          </cell>
          <cell r="AU357" t="str">
            <v> -</v>
          </cell>
          <cell r="AV357" t="str">
            <v>SI</v>
          </cell>
          <cell r="BB357" t="str">
            <v>NO</v>
          </cell>
          <cell r="BD357" t="str">
            <v>02W4934,1</v>
          </cell>
          <cell r="BE357" t="str">
            <v>36N4616,0</v>
          </cell>
        </row>
        <row r="358">
          <cell r="A358" t="str">
            <v>E1000</v>
          </cell>
          <cell r="B358" t="str">
            <v>bq</v>
          </cell>
          <cell r="C358" t="str">
            <v>E01036</v>
          </cell>
          <cell r="D358" t="str">
            <v>ALM0002</v>
          </cell>
          <cell r="E358" t="str">
            <v>ALM0002</v>
          </cell>
          <cell r="F358">
            <v>5704630001</v>
          </cell>
          <cell r="G358">
            <v>5704630000</v>
          </cell>
          <cell r="I358" t="str">
            <v>GDOE</v>
          </cell>
          <cell r="J358" t="str">
            <v>GA</v>
          </cell>
          <cell r="K358" t="str">
            <v>DODO</v>
          </cell>
          <cell r="L358" t="str">
            <v>Jose Luis Vidal</v>
          </cell>
          <cell r="M358" t="str">
            <v>Fernando Rabaneda</v>
          </cell>
          <cell r="N358" t="str">
            <v>El Ejido - C.I. Mercancías</v>
          </cell>
          <cell r="O358" t="str">
            <v>C.I.M. AREA, S.L.</v>
          </cell>
          <cell r="P358" t="str">
            <v>B04510236</v>
          </cell>
          <cell r="S358">
            <v>950571671</v>
          </cell>
          <cell r="U358">
            <v>950481963</v>
          </cell>
          <cell r="W358" t="str">
            <v>Centro Integral de Mercancias de El Ejido, parcela S1</v>
          </cell>
          <cell r="X358">
            <v>4700</v>
          </cell>
          <cell r="Y358" t="str">
            <v>EL EJIDO</v>
          </cell>
          <cell r="Z358" t="str">
            <v>ALMERIA</v>
          </cell>
          <cell r="AA358" t="str">
            <v>ANDALUCIA</v>
          </cell>
          <cell r="AB358" t="str">
            <v>L-D: 06:30-23:00</v>
          </cell>
          <cell r="AJ358" t="str">
            <v>GASOCENTRO</v>
          </cell>
          <cell r="AK358" t="str">
            <v>SELECCIONA:</v>
          </cell>
          <cell r="AO358" t="str">
            <v> -</v>
          </cell>
          <cell r="AP358" t="str">
            <v> -</v>
          </cell>
          <cell r="AQ358" t="str">
            <v> -</v>
          </cell>
          <cell r="AR358" t="str">
            <v> -</v>
          </cell>
          <cell r="AS358" t="str">
            <v> -</v>
          </cell>
          <cell r="AT358" t="str">
            <v> -</v>
          </cell>
          <cell r="AU358" t="str">
            <v> -</v>
          </cell>
          <cell r="AV358" t="str">
            <v> -</v>
          </cell>
          <cell r="BB358" t="str">
            <v>SI</v>
          </cell>
          <cell r="BD358" t="str">
            <v>02W4800,7</v>
          </cell>
          <cell r="BE358" t="str">
            <v>36N4528,8</v>
          </cell>
        </row>
        <row r="359">
          <cell r="A359" t="str">
            <v>E1004</v>
          </cell>
          <cell r="B359" t="str">
            <v>x8</v>
          </cell>
          <cell r="C359" t="str">
            <v>E01227</v>
          </cell>
          <cell r="D359" t="str">
            <v>MUR0006</v>
          </cell>
          <cell r="E359" t="str">
            <v>MUR0006</v>
          </cell>
          <cell r="F359">
            <v>5704670001</v>
          </cell>
          <cell r="G359">
            <v>5704670000</v>
          </cell>
          <cell r="I359" t="str">
            <v>GDOE</v>
          </cell>
          <cell r="J359" t="str">
            <v>GA</v>
          </cell>
          <cell r="K359" t="str">
            <v>DODO</v>
          </cell>
          <cell r="L359" t="str">
            <v>Jose Luis Vidal</v>
          </cell>
          <cell r="M359" t="str">
            <v>Juan P. Mayor</v>
          </cell>
          <cell r="N359" t="str">
            <v>El Esparragal</v>
          </cell>
          <cell r="O359" t="str">
            <v>ANPEÑAL, S.L</v>
          </cell>
          <cell r="P359" t="str">
            <v>B-30445019</v>
          </cell>
          <cell r="S359">
            <v>968851280</v>
          </cell>
          <cell r="U359">
            <v>968851280</v>
          </cell>
          <cell r="W359" t="str">
            <v>Cª R-340 (A-4) Km 3'150</v>
          </cell>
          <cell r="X359" t="str">
            <v>30163</v>
          </cell>
          <cell r="Y359" t="str">
            <v>EL ESPARRAGAL</v>
          </cell>
          <cell r="Z359" t="str">
            <v>MURCIA</v>
          </cell>
          <cell r="AA359" t="str">
            <v>MURCIA</v>
          </cell>
          <cell r="AB359" t="str">
            <v>L-D: 24H</v>
          </cell>
          <cell r="AJ359" t="str">
            <v>TIENDA</v>
          </cell>
          <cell r="AK359" t="str">
            <v>BASICO</v>
          </cell>
          <cell r="AO359" t="str">
            <v> -</v>
          </cell>
          <cell r="AP359" t="str">
            <v> -</v>
          </cell>
          <cell r="AQ359" t="str">
            <v> -</v>
          </cell>
          <cell r="AR359" t="str">
            <v> -</v>
          </cell>
          <cell r="AS359" t="str">
            <v> -</v>
          </cell>
          <cell r="AT359" t="str">
            <v> -</v>
          </cell>
          <cell r="AU359" t="str">
            <v> -</v>
          </cell>
          <cell r="AV359" t="str">
            <v> -</v>
          </cell>
          <cell r="AY359">
            <v>2</v>
          </cell>
          <cell r="AZ359">
            <v>1</v>
          </cell>
          <cell r="BB359" t="str">
            <v>SI</v>
          </cell>
          <cell r="BD359" t="str">
            <v>01W0534,6</v>
          </cell>
          <cell r="BE359" t="str">
            <v>38N0244,4</v>
          </cell>
        </row>
        <row r="360">
          <cell r="A360" t="str">
            <v>E0225</v>
          </cell>
          <cell r="C360" t="str">
            <v>E00405</v>
          </cell>
          <cell r="D360" t="str">
            <v>SEG0002</v>
          </cell>
          <cell r="E360" t="str">
            <v>SEG0002</v>
          </cell>
          <cell r="F360">
            <v>5428550001</v>
          </cell>
          <cell r="G360">
            <v>5428550000</v>
          </cell>
          <cell r="I360" t="str">
            <v>GEE</v>
          </cell>
          <cell r="J360" t="str">
            <v>GA</v>
          </cell>
          <cell r="K360" t="str">
            <v>DODO</v>
          </cell>
          <cell r="L360" t="str">
            <v>Jose Luis Vidal</v>
          </cell>
          <cell r="M360" t="str">
            <v>Jose Luis Vidal</v>
          </cell>
          <cell r="N360" t="str">
            <v>El Espinar - San Rafael</v>
          </cell>
          <cell r="O360" t="str">
            <v>ARRANZ LUPI DI MOIRANO, S.L.</v>
          </cell>
          <cell r="P360" t="str">
            <v>B78760295</v>
          </cell>
          <cell r="S360" t="str">
            <v>921 17 10 22</v>
          </cell>
          <cell r="U360" t="str">
            <v>921 17 10 22</v>
          </cell>
          <cell r="W360" t="str">
            <v>AV ALTO DEL LEON 11, N-VI P.K. 62 M</v>
          </cell>
          <cell r="X360" t="str">
            <v>40410</v>
          </cell>
          <cell r="Y360" t="str">
            <v>ESPINAR (EL)</v>
          </cell>
          <cell r="Z360" t="str">
            <v>SEGOVIA</v>
          </cell>
          <cell r="AA360" t="str">
            <v>CASTILLA - LEÓN</v>
          </cell>
          <cell r="AB360" t="str">
            <v>L: 06:00-00:00</v>
          </cell>
          <cell r="AJ360" t="str">
            <v>TIENDA</v>
          </cell>
          <cell r="AK360" t="str">
            <v>BASICO</v>
          </cell>
          <cell r="AO360" t="str">
            <v> -</v>
          </cell>
          <cell r="AP360" t="str">
            <v> -</v>
          </cell>
          <cell r="AQ360" t="str">
            <v> -</v>
          </cell>
          <cell r="AR360" t="str">
            <v> -</v>
          </cell>
          <cell r="AS360" t="str">
            <v> -</v>
          </cell>
          <cell r="AT360" t="str">
            <v> -</v>
          </cell>
          <cell r="AU360" t="str">
            <v> -</v>
          </cell>
          <cell r="AV360" t="str">
            <v> -</v>
          </cell>
          <cell r="BB360" t="str">
            <v>NO</v>
          </cell>
          <cell r="BD360" t="str">
            <v>40N4252,7</v>
          </cell>
          <cell r="BE360" t="str">
            <v>04W1113,4</v>
          </cell>
        </row>
        <row r="361">
          <cell r="A361" t="str">
            <v>E0003</v>
          </cell>
          <cell r="C361" t="str">
            <v>E00203</v>
          </cell>
          <cell r="D361" t="str">
            <v>COR0006</v>
          </cell>
          <cell r="E361" t="str">
            <v>COR0006</v>
          </cell>
          <cell r="F361">
            <v>5426390001</v>
          </cell>
          <cell r="G361" t="str">
            <v/>
          </cell>
          <cell r="I361" t="str">
            <v>GEE</v>
          </cell>
          <cell r="J361" t="str">
            <v>GA</v>
          </cell>
          <cell r="K361" t="str">
            <v>CODO</v>
          </cell>
          <cell r="L361" t="str">
            <v>Alfredo Sanchez</v>
          </cell>
          <cell r="M361" t="str">
            <v>Sonia López</v>
          </cell>
          <cell r="N361" t="str">
            <v>El Ferrol - RamosVigo</v>
          </cell>
          <cell r="O361" t="str">
            <v/>
          </cell>
          <cell r="P361" t="str">
            <v/>
          </cell>
          <cell r="S361">
            <v>981323872</v>
          </cell>
          <cell r="U361">
            <v>981323872</v>
          </cell>
          <cell r="W361" t="str">
            <v>CR CTRA. DE CATABOIS, 762</v>
          </cell>
          <cell r="X361" t="str">
            <v>15405</v>
          </cell>
          <cell r="Y361" t="str">
            <v>FERROL</v>
          </cell>
          <cell r="Z361" t="str">
            <v>LA CORUÑA</v>
          </cell>
          <cell r="AA361" t="str">
            <v>GALICIA</v>
          </cell>
          <cell r="AB361" t="str">
            <v>L: 07:00-23:00</v>
          </cell>
          <cell r="AJ361" t="str">
            <v>TIENDA</v>
          </cell>
          <cell r="AK361" t="str">
            <v>BASICO</v>
          </cell>
          <cell r="AO361" t="str">
            <v> -</v>
          </cell>
          <cell r="AP361" t="str">
            <v> -</v>
          </cell>
          <cell r="AQ361" t="str">
            <v> -</v>
          </cell>
          <cell r="AR361" t="str">
            <v> -</v>
          </cell>
          <cell r="AS361" t="str">
            <v> -</v>
          </cell>
          <cell r="AT361" t="str">
            <v> -</v>
          </cell>
          <cell r="AU361" t="str">
            <v> -</v>
          </cell>
          <cell r="AV361" t="str">
            <v> -</v>
          </cell>
          <cell r="AX361">
            <v>1</v>
          </cell>
          <cell r="AY361">
            <v>2</v>
          </cell>
          <cell r="AZ361">
            <v>2</v>
          </cell>
          <cell r="BB361" t="str">
            <v>SI</v>
          </cell>
          <cell r="BD361" t="str">
            <v>43N3113,4</v>
          </cell>
          <cell r="BE361" t="str">
            <v>08W1307,9</v>
          </cell>
        </row>
        <row r="362">
          <cell r="A362" t="str">
            <v>E0841</v>
          </cell>
          <cell r="C362" t="str">
            <v>E00644</v>
          </cell>
          <cell r="D362" t="str">
            <v>BAR0004</v>
          </cell>
          <cell r="E362" t="str">
            <v>BAR0004</v>
          </cell>
          <cell r="F362">
            <v>5603730017</v>
          </cell>
          <cell r="G362" t="str">
            <v/>
          </cell>
          <cell r="I362" t="str">
            <v>GEE</v>
          </cell>
          <cell r="J362" t="str">
            <v>GA</v>
          </cell>
          <cell r="K362" t="str">
            <v>DODO</v>
          </cell>
          <cell r="L362" t="str">
            <v>Alfredo Sanchez</v>
          </cell>
          <cell r="M362" t="str">
            <v>Sergio Linares</v>
          </cell>
          <cell r="N362" t="str">
            <v>El Papiol</v>
          </cell>
          <cell r="O362" t="str">
            <v>ENEX</v>
          </cell>
          <cell r="S362" t="e">
            <v>#VALUE!</v>
          </cell>
          <cell r="W362" t="str">
            <v>PG.SUR-ENTRADA POBLACION</v>
          </cell>
          <cell r="X362" t="str">
            <v>08750</v>
          </cell>
          <cell r="Y362" t="str">
            <v>EL PAPIOL</v>
          </cell>
          <cell r="Z362" t="str">
            <v>BARCELONA</v>
          </cell>
          <cell r="AA362" t="str">
            <v>CATALUÑA</v>
          </cell>
          <cell r="AJ362" t="str">
            <v>TIENDA</v>
          </cell>
          <cell r="AK362" t="str">
            <v>SELECCIONA:</v>
          </cell>
          <cell r="AO362" t="str">
            <v> -</v>
          </cell>
          <cell r="AP362" t="str">
            <v> -</v>
          </cell>
          <cell r="AQ362" t="str">
            <v> -</v>
          </cell>
          <cell r="AR362" t="str">
            <v> -</v>
          </cell>
          <cell r="AS362" t="str">
            <v> -</v>
          </cell>
          <cell r="AT362" t="str">
            <v> -</v>
          </cell>
          <cell r="AU362" t="str">
            <v> -</v>
          </cell>
          <cell r="AV362" t="str">
            <v> -</v>
          </cell>
          <cell r="BB362" t="str">
            <v>SI</v>
          </cell>
        </row>
        <row r="363">
          <cell r="A363" t="str">
            <v>E0838</v>
          </cell>
          <cell r="C363" t="str">
            <v>E00641</v>
          </cell>
          <cell r="D363" t="str">
            <v>BAR0005</v>
          </cell>
          <cell r="E363" t="str">
            <v>BAR0005</v>
          </cell>
          <cell r="F363">
            <v>5603730014</v>
          </cell>
          <cell r="G363" t="str">
            <v/>
          </cell>
          <cell r="I363" t="str">
            <v>GEE</v>
          </cell>
          <cell r="J363" t="str">
            <v>GA</v>
          </cell>
          <cell r="K363" t="str">
            <v>DODO</v>
          </cell>
          <cell r="L363" t="str">
            <v>Alfredo Sanchez</v>
          </cell>
          <cell r="M363" t="str">
            <v>Sergio Linares</v>
          </cell>
          <cell r="N363" t="str">
            <v>El Prat de Llobregat-Aeropuerto</v>
          </cell>
          <cell r="O363" t="str">
            <v>ENEX</v>
          </cell>
          <cell r="S363">
            <v>934789517</v>
          </cell>
          <cell r="U363">
            <v>934789002</v>
          </cell>
          <cell r="W363" t="str">
            <v>AEROPUERTO DEL PRAT-JUNTO P.TAXIS</v>
          </cell>
          <cell r="X363" t="str">
            <v>08820</v>
          </cell>
          <cell r="Y363" t="str">
            <v>EL PRAT DE LLOBREGAT</v>
          </cell>
          <cell r="Z363" t="str">
            <v>BARCELONA</v>
          </cell>
          <cell r="AA363" t="str">
            <v>CATALUÑA</v>
          </cell>
          <cell r="AJ363" t="str">
            <v>TIENDA</v>
          </cell>
          <cell r="AK363" t="str">
            <v>SELECCIONA:</v>
          </cell>
          <cell r="AO363" t="str">
            <v> -</v>
          </cell>
          <cell r="AP363" t="str">
            <v> -</v>
          </cell>
          <cell r="AQ363" t="str">
            <v> -</v>
          </cell>
          <cell r="AR363" t="str">
            <v> -</v>
          </cell>
          <cell r="AS363" t="str">
            <v> -</v>
          </cell>
          <cell r="AT363" t="str">
            <v> -</v>
          </cell>
          <cell r="AU363" t="str">
            <v> -</v>
          </cell>
          <cell r="AV363" t="str">
            <v> -</v>
          </cell>
          <cell r="BB363" t="str">
            <v>SI</v>
          </cell>
        </row>
        <row r="364">
          <cell r="A364" t="str">
            <v>E0890</v>
          </cell>
          <cell r="B364" t="str">
            <v>1q</v>
          </cell>
          <cell r="C364" t="str">
            <v>E00810</v>
          </cell>
          <cell r="D364" t="str">
            <v>AST0012</v>
          </cell>
          <cell r="E364" t="str">
            <v>AST0012</v>
          </cell>
          <cell r="F364">
            <v>5775350006</v>
          </cell>
          <cell r="G364" t="str">
            <v/>
          </cell>
          <cell r="I364" t="str">
            <v>GDOE</v>
          </cell>
          <cell r="J364" t="str">
            <v>GA</v>
          </cell>
          <cell r="K364" t="str">
            <v>COFO</v>
          </cell>
          <cell r="L364" t="str">
            <v>Alfredo Sanchez</v>
          </cell>
          <cell r="M364" t="str">
            <v>Alfredo Sanchez</v>
          </cell>
          <cell r="N364" t="str">
            <v>El Remedio-Nava</v>
          </cell>
          <cell r="O364" t="str">
            <v/>
          </cell>
          <cell r="P364" t="str">
            <v/>
          </cell>
          <cell r="S364">
            <v>985578031</v>
          </cell>
          <cell r="U364">
            <v>985718032</v>
          </cell>
          <cell r="W364" t="str">
            <v>CTRA. N-634, KM. 379,900</v>
          </cell>
          <cell r="X364" t="str">
            <v>33520</v>
          </cell>
          <cell r="Y364" t="str">
            <v>EL REMEDIO - NAVA</v>
          </cell>
          <cell r="Z364" t="str">
            <v>ASTURIAS</v>
          </cell>
          <cell r="AA364" t="str">
            <v>ASTURIAS</v>
          </cell>
          <cell r="AB364" t="str">
            <v>L-D: 06:00-23:00</v>
          </cell>
          <cell r="AJ364" t="str">
            <v>TIENDA</v>
          </cell>
          <cell r="AK364" t="str">
            <v>ADVANCE</v>
          </cell>
          <cell r="AO364" t="str">
            <v> -</v>
          </cell>
          <cell r="AP364" t="str">
            <v> -</v>
          </cell>
          <cell r="AQ364" t="str">
            <v> -</v>
          </cell>
          <cell r="AR364" t="str">
            <v> -</v>
          </cell>
          <cell r="AS364" t="str">
            <v> -</v>
          </cell>
          <cell r="AT364" t="str">
            <v> -</v>
          </cell>
          <cell r="AU364" t="str">
            <v> -</v>
          </cell>
          <cell r="AV364" t="str">
            <v> -</v>
          </cell>
          <cell r="BB364" t="str">
            <v>NO</v>
          </cell>
          <cell r="BD364" t="str">
            <v>05W2950,4</v>
          </cell>
          <cell r="BE364" t="str">
            <v>43N2129,6</v>
          </cell>
        </row>
        <row r="365">
          <cell r="A365" t="str">
            <v>E0836</v>
          </cell>
          <cell r="C365" t="str">
            <v>E00639</v>
          </cell>
          <cell r="D365" t="str">
            <v>TAR0002</v>
          </cell>
          <cell r="E365" t="str">
            <v>TAR0002</v>
          </cell>
          <cell r="F365">
            <v>5603730012</v>
          </cell>
          <cell r="G365" t="str">
            <v/>
          </cell>
          <cell r="I365" t="str">
            <v>GEE</v>
          </cell>
          <cell r="J365" t="str">
            <v>GA</v>
          </cell>
          <cell r="K365" t="str">
            <v>DODO</v>
          </cell>
          <cell r="L365" t="str">
            <v>Alfredo Sanchez</v>
          </cell>
          <cell r="M365" t="str">
            <v>Sergio Linares</v>
          </cell>
          <cell r="N365" t="str">
            <v>El Vendrell</v>
          </cell>
          <cell r="O365" t="str">
            <v>ENEX</v>
          </cell>
          <cell r="S365">
            <v>977182986</v>
          </cell>
          <cell r="U365">
            <v>977182986</v>
          </cell>
          <cell r="W365" t="str">
            <v>AVDA. LAS MATAS, Nº 2-12</v>
          </cell>
          <cell r="X365" t="str">
            <v>43700</v>
          </cell>
          <cell r="Y365" t="str">
            <v>EL VENDRELL</v>
          </cell>
          <cell r="Z365" t="str">
            <v>TARRAGONA</v>
          </cell>
          <cell r="AA365" t="str">
            <v>CATALUÑA</v>
          </cell>
          <cell r="AJ365" t="str">
            <v>TIENDA</v>
          </cell>
          <cell r="AK365" t="str">
            <v>SELECCIONA:</v>
          </cell>
          <cell r="AO365" t="str">
            <v> -</v>
          </cell>
          <cell r="AP365" t="str">
            <v> -</v>
          </cell>
          <cell r="AQ365" t="str">
            <v> -</v>
          </cell>
          <cell r="AR365" t="str">
            <v> -</v>
          </cell>
          <cell r="AS365" t="str">
            <v> -</v>
          </cell>
          <cell r="AT365" t="str">
            <v> -</v>
          </cell>
          <cell r="AU365" t="str">
            <v> -</v>
          </cell>
          <cell r="AV365" t="str">
            <v> -</v>
          </cell>
        </row>
        <row r="366">
          <cell r="A366" t="str">
            <v>E0630</v>
          </cell>
          <cell r="C366" t="str">
            <v>E00553</v>
          </cell>
          <cell r="D366" t="str">
            <v>ALI0007</v>
          </cell>
          <cell r="E366" t="str">
            <v>ALI0007</v>
          </cell>
          <cell r="F366">
            <v>5453610001</v>
          </cell>
          <cell r="G366">
            <v>5453610000</v>
          </cell>
          <cell r="I366" t="str">
            <v>GEE</v>
          </cell>
          <cell r="J366" t="str">
            <v>GA</v>
          </cell>
          <cell r="K366" t="str">
            <v>CODO</v>
          </cell>
          <cell r="L366" t="str">
            <v>Jose Luis Vidal</v>
          </cell>
          <cell r="M366" t="str">
            <v>Francisco J. Asensio</v>
          </cell>
          <cell r="N366" t="str">
            <v>Elche - Avd. Novelda</v>
          </cell>
          <cell r="O366" t="str">
            <v>MORA S.A.</v>
          </cell>
          <cell r="P366" t="str">
            <v>A - 03292356</v>
          </cell>
          <cell r="S366">
            <v>965438786</v>
          </cell>
          <cell r="U366">
            <v>965438786</v>
          </cell>
          <cell r="W366" t="str">
            <v>AV NOVELDA, Nº 188 (PG.IND.CARRUS)</v>
          </cell>
          <cell r="X366" t="str">
            <v>03206</v>
          </cell>
          <cell r="Y366" t="str">
            <v>ELCHE</v>
          </cell>
          <cell r="Z366" t="str">
            <v>ALICANTE</v>
          </cell>
          <cell r="AA366" t="str">
            <v>C.VALENCIANA</v>
          </cell>
          <cell r="AB366" t="str">
            <v>L-D: 06:00-23:00</v>
          </cell>
          <cell r="AJ366" t="str">
            <v>TIENDA</v>
          </cell>
          <cell r="AK366" t="str">
            <v>SELECCIONA:</v>
          </cell>
          <cell r="AO366" t="str">
            <v> -</v>
          </cell>
          <cell r="AP366" t="str">
            <v> -</v>
          </cell>
          <cell r="AQ366" t="str">
            <v> -</v>
          </cell>
          <cell r="AR366" t="str">
            <v> -</v>
          </cell>
          <cell r="AS366" t="str">
            <v> -</v>
          </cell>
          <cell r="AT366" t="str">
            <v> -</v>
          </cell>
          <cell r="AU366" t="str">
            <v> -</v>
          </cell>
          <cell r="AV366" t="str">
            <v> -</v>
          </cell>
          <cell r="AW366">
            <v>1</v>
          </cell>
          <cell r="AY366">
            <v>2</v>
          </cell>
          <cell r="AZ366">
            <v>2</v>
          </cell>
          <cell r="BA366" t="str">
            <v>Self</v>
          </cell>
          <cell r="BB366" t="str">
            <v>SI</v>
          </cell>
          <cell r="BD366" t="str">
            <v>38N1658,5</v>
          </cell>
          <cell r="BE366" t="str">
            <v>00W4319,0</v>
          </cell>
        </row>
        <row r="367">
          <cell r="A367" t="str">
            <v>E0631</v>
          </cell>
          <cell r="C367" t="str">
            <v>E00554</v>
          </cell>
          <cell r="D367" t="str">
            <v>ALI0008</v>
          </cell>
          <cell r="E367" t="str">
            <v>ALI0008</v>
          </cell>
          <cell r="F367">
            <v>5453630001</v>
          </cell>
          <cell r="G367">
            <v>5453630000</v>
          </cell>
          <cell r="I367" t="str">
            <v>GEE</v>
          </cell>
          <cell r="J367" t="str">
            <v>GA</v>
          </cell>
          <cell r="K367" t="str">
            <v>CODO</v>
          </cell>
          <cell r="L367" t="str">
            <v>Jose Luis Vidal</v>
          </cell>
          <cell r="M367" t="str">
            <v>Francisco J. Asensio</v>
          </cell>
          <cell r="N367" t="str">
            <v>Elche - C/Almansa</v>
          </cell>
          <cell r="O367" t="str">
            <v>MORAMON S.L.</v>
          </cell>
          <cell r="P367" t="str">
            <v>B - 03939303</v>
          </cell>
          <cell r="S367">
            <v>965438018</v>
          </cell>
          <cell r="U367">
            <v>965438025</v>
          </cell>
          <cell r="W367" t="str">
            <v>CL ALMANSA, Nº 62 (PG.IND.CARRUS)</v>
          </cell>
          <cell r="X367" t="str">
            <v>03206</v>
          </cell>
          <cell r="Y367" t="str">
            <v>ELCHE</v>
          </cell>
          <cell r="Z367" t="str">
            <v>ALICANTE</v>
          </cell>
          <cell r="AA367" t="str">
            <v>C.VALENCIANA</v>
          </cell>
          <cell r="AB367" t="str">
            <v>L-D: 24H</v>
          </cell>
          <cell r="AJ367" t="str">
            <v>TIENDA</v>
          </cell>
          <cell r="AK367" t="str">
            <v>SELECCIONA:</v>
          </cell>
          <cell r="AO367" t="str">
            <v> -</v>
          </cell>
          <cell r="AP367" t="str">
            <v> -</v>
          </cell>
          <cell r="AQ367" t="str">
            <v> -</v>
          </cell>
          <cell r="AR367" t="str">
            <v> -</v>
          </cell>
          <cell r="AS367" t="str">
            <v> -</v>
          </cell>
          <cell r="AT367" t="str">
            <v> -</v>
          </cell>
          <cell r="AU367" t="str">
            <v> -</v>
          </cell>
          <cell r="AV367" t="str">
            <v> -</v>
          </cell>
          <cell r="AW367">
            <v>1</v>
          </cell>
          <cell r="AY367">
            <v>4</v>
          </cell>
          <cell r="AZ367">
            <v>4</v>
          </cell>
          <cell r="BA367" t="str">
            <v>Self</v>
          </cell>
          <cell r="BB367" t="str">
            <v>SI</v>
          </cell>
          <cell r="BD367" t="str">
            <v>38N1644,3</v>
          </cell>
          <cell r="BE367" t="str">
            <v>00W4310,7</v>
          </cell>
        </row>
        <row r="368">
          <cell r="A368" t="str">
            <v>E0632</v>
          </cell>
          <cell r="C368" t="str">
            <v>E00552</v>
          </cell>
          <cell r="D368" t="str">
            <v>ALI0009</v>
          </cell>
          <cell r="E368" t="str">
            <v>ALI0009</v>
          </cell>
          <cell r="F368">
            <v>5453640001</v>
          </cell>
          <cell r="G368">
            <v>5453640000</v>
          </cell>
          <cell r="I368" t="str">
            <v>GEE</v>
          </cell>
          <cell r="J368" t="str">
            <v>GA</v>
          </cell>
          <cell r="K368" t="str">
            <v>CODO</v>
          </cell>
          <cell r="L368" t="str">
            <v>Jose Luis Vidal</v>
          </cell>
          <cell r="M368" t="str">
            <v>Francisco J. Asensio</v>
          </cell>
          <cell r="N368" t="str">
            <v>Elche - C/Antonio Machado</v>
          </cell>
          <cell r="O368" t="str">
            <v>GASOLINERA MORA S.L.</v>
          </cell>
          <cell r="P368" t="str">
            <v>B - 03986932</v>
          </cell>
          <cell r="S368">
            <v>965468518</v>
          </cell>
          <cell r="U368">
            <v>966212400</v>
          </cell>
          <cell r="W368" t="str">
            <v>CL ANTONIO MACHADO, Nº 51</v>
          </cell>
          <cell r="X368" t="str">
            <v>03204</v>
          </cell>
          <cell r="Y368" t="str">
            <v>ELCHE</v>
          </cell>
          <cell r="Z368" t="str">
            <v>ALICANTE</v>
          </cell>
          <cell r="AA368" t="str">
            <v>C.VALENCIANA</v>
          </cell>
          <cell r="AB368" t="str">
            <v>L-D: 24H</v>
          </cell>
          <cell r="AJ368" t="str">
            <v>TIENDA</v>
          </cell>
          <cell r="AK368" t="str">
            <v>SELECCIONA:</v>
          </cell>
          <cell r="AO368" t="str">
            <v> -</v>
          </cell>
          <cell r="AP368" t="str">
            <v> -</v>
          </cell>
          <cell r="AQ368" t="str">
            <v> -</v>
          </cell>
          <cell r="AR368" t="str">
            <v> -</v>
          </cell>
          <cell r="AS368" t="str">
            <v> -</v>
          </cell>
          <cell r="AT368" t="str">
            <v> -</v>
          </cell>
          <cell r="AU368" t="str">
            <v> -</v>
          </cell>
          <cell r="AV368" t="str">
            <v> -</v>
          </cell>
          <cell r="AW368">
            <v>1</v>
          </cell>
          <cell r="AX368">
            <v>1</v>
          </cell>
          <cell r="AY368">
            <v>3</v>
          </cell>
          <cell r="AZ368">
            <v>5</v>
          </cell>
          <cell r="BA368" t="str">
            <v>Self</v>
          </cell>
          <cell r="BB368" t="str">
            <v>SI</v>
          </cell>
          <cell r="BD368" t="str">
            <v>38N1542,5</v>
          </cell>
          <cell r="BE368" t="str">
            <v>00E4232,0</v>
          </cell>
        </row>
        <row r="369">
          <cell r="A369" t="str">
            <v>E1003</v>
          </cell>
          <cell r="B369" t="str">
            <v>w2</v>
          </cell>
          <cell r="C369" t="str">
            <v>E01213</v>
          </cell>
          <cell r="D369" t="str">
            <v>VIZ0001</v>
          </cell>
          <cell r="E369" t="str">
            <v>VIZ0001</v>
          </cell>
          <cell r="F369">
            <v>5704660001</v>
          </cell>
          <cell r="G369" t="str">
            <v/>
          </cell>
          <cell r="I369" t="str">
            <v>GDOE</v>
          </cell>
          <cell r="J369" t="str">
            <v>GA</v>
          </cell>
          <cell r="K369" t="str">
            <v>DODO</v>
          </cell>
          <cell r="L369" t="str">
            <v>Alfredo Sanchez</v>
          </cell>
          <cell r="M369" t="str">
            <v>Fernando Viejo</v>
          </cell>
          <cell r="N369" t="str">
            <v>Elorrio</v>
          </cell>
          <cell r="O369" t="str">
            <v/>
          </cell>
          <cell r="P369" t="str">
            <v/>
          </cell>
          <cell r="S369">
            <v>946821376</v>
          </cell>
          <cell r="U369">
            <v>946584749</v>
          </cell>
          <cell r="W369" t="str">
            <v>P.I. San Agustín sn, módulo 3- 4</v>
          </cell>
          <cell r="X369" t="str">
            <v>48230</v>
          </cell>
          <cell r="Y369" t="str">
            <v>ELORRIO</v>
          </cell>
          <cell r="Z369" t="str">
            <v>VIZCAYA</v>
          </cell>
          <cell r="AA369" t="str">
            <v>PAIS VASCO</v>
          </cell>
          <cell r="AB369" t="str">
            <v>L-V: 09:00-13:00 y 14:30-18:30</v>
          </cell>
          <cell r="AJ369" t="str">
            <v>NO TIENDA</v>
          </cell>
          <cell r="AK369" t="str">
            <v>SELECCIONA:</v>
          </cell>
          <cell r="AO369" t="str">
            <v> -</v>
          </cell>
          <cell r="AP369" t="str">
            <v> -</v>
          </cell>
          <cell r="AQ369" t="str">
            <v> -</v>
          </cell>
          <cell r="AR369" t="str">
            <v> -</v>
          </cell>
          <cell r="AS369" t="str">
            <v> -</v>
          </cell>
          <cell r="AT369" t="str">
            <v> -</v>
          </cell>
          <cell r="AU369" t="str">
            <v> -</v>
          </cell>
          <cell r="AV369" t="str">
            <v> -</v>
          </cell>
          <cell r="BB369" t="str">
            <v>NO</v>
          </cell>
          <cell r="BD369" t="str">
            <v>02W3353,0</v>
          </cell>
          <cell r="BE369" t="str">
            <v>43N0749,0</v>
          </cell>
        </row>
        <row r="370">
          <cell r="J370" t="str">
            <v>GA</v>
          </cell>
          <cell r="K370" t="str">
            <v>DODO</v>
          </cell>
          <cell r="L370" t="str">
            <v>Jose Luis Vidal</v>
          </cell>
          <cell r="M370" t="str">
            <v>José Mora</v>
          </cell>
          <cell r="N370" t="str">
            <v>Encinasola</v>
          </cell>
          <cell r="O370" t="str">
            <v>ENCINASOLA,S.L.</v>
          </cell>
          <cell r="P370" t="str">
            <v>B06412845</v>
          </cell>
        </row>
        <row r="371">
          <cell r="A371" t="str">
            <v>E0073</v>
          </cell>
          <cell r="C371" t="str">
            <v>E00234</v>
          </cell>
          <cell r="D371" t="str">
            <v>BAR0012</v>
          </cell>
          <cell r="E371" t="str">
            <v>BAR0012</v>
          </cell>
          <cell r="F371">
            <v>5427210001</v>
          </cell>
          <cell r="G371" t="str">
            <v/>
          </cell>
          <cell r="I371" t="str">
            <v>GEE</v>
          </cell>
          <cell r="J371" t="str">
            <v>GA</v>
          </cell>
          <cell r="K371" t="str">
            <v>CODO</v>
          </cell>
          <cell r="L371" t="str">
            <v>Alfredo Sanchez</v>
          </cell>
          <cell r="M371" t="str">
            <v>Sergio Linares</v>
          </cell>
          <cell r="N371" t="str">
            <v>Esplugues de Llobregat</v>
          </cell>
          <cell r="O371" t="str">
            <v/>
          </cell>
          <cell r="P371" t="str">
            <v/>
          </cell>
          <cell r="S371">
            <v>933353511</v>
          </cell>
          <cell r="U371">
            <v>933095219</v>
          </cell>
          <cell r="W371" t="str">
            <v>AV PAISSES CATALANS, Nº 2</v>
          </cell>
          <cell r="X371" t="str">
            <v>08950</v>
          </cell>
          <cell r="Y371" t="str">
            <v>ESPLUGUES DE LLOBREGAT</v>
          </cell>
          <cell r="Z371" t="str">
            <v>BARCELONA</v>
          </cell>
          <cell r="AA371" t="str">
            <v>CATALUÑA</v>
          </cell>
          <cell r="AB371" t="str">
            <v>L-D: 24H</v>
          </cell>
          <cell r="AJ371" t="str">
            <v>TIENDA</v>
          </cell>
          <cell r="AK371" t="str">
            <v>SELECCIONA:</v>
          </cell>
          <cell r="AO371" t="str">
            <v> -</v>
          </cell>
          <cell r="AP371" t="str">
            <v> -</v>
          </cell>
          <cell r="AQ371" t="str">
            <v> -</v>
          </cell>
          <cell r="AR371" t="str">
            <v> -</v>
          </cell>
          <cell r="AS371" t="str">
            <v> -</v>
          </cell>
          <cell r="AT371" t="str">
            <v> -</v>
          </cell>
          <cell r="AU371" t="str">
            <v> -</v>
          </cell>
          <cell r="AV371" t="str">
            <v> -</v>
          </cell>
          <cell r="BB371" t="str">
            <v>NO</v>
          </cell>
          <cell r="BD371" t="str">
            <v>41N2238,8</v>
          </cell>
          <cell r="BE371" t="str">
            <v>02E0531,0</v>
          </cell>
        </row>
        <row r="372">
          <cell r="A372" t="str">
            <v>E3026</v>
          </cell>
          <cell r="B372" t="str">
            <v>ROC100026</v>
          </cell>
          <cell r="C372" t="str">
            <v>E00671</v>
          </cell>
          <cell r="D372" t="str">
            <v>BUR0006</v>
          </cell>
          <cell r="E372" t="str">
            <v>BUR0006</v>
          </cell>
          <cell r="F372">
            <v>5427950010</v>
          </cell>
          <cell r="G372" t="str">
            <v/>
          </cell>
          <cell r="I372" t="str">
            <v>GCOE</v>
          </cell>
          <cell r="J372" t="str">
            <v>GA</v>
          </cell>
          <cell r="K372" t="str">
            <v>CODO</v>
          </cell>
          <cell r="L372" t="str">
            <v>Alfredo Sanchez</v>
          </cell>
          <cell r="M372" t="str">
            <v>Fernando Viejo</v>
          </cell>
          <cell r="N372" t="str">
            <v>Estépar</v>
          </cell>
          <cell r="O372" t="str">
            <v/>
          </cell>
          <cell r="P372" t="str">
            <v/>
          </cell>
          <cell r="S372">
            <v>947411294</v>
          </cell>
          <cell r="U372">
            <v>947411294</v>
          </cell>
          <cell r="V372" t="str">
            <v>e.s.estepar@galpenergia.com</v>
          </cell>
          <cell r="W372" t="str">
            <v>Ctra. A-62  Km 20  </v>
          </cell>
          <cell r="X372" t="str">
            <v>09230</v>
          </cell>
          <cell r="Y372" t="str">
            <v>ESTEPAR</v>
          </cell>
          <cell r="Z372" t="str">
            <v>BURGOS</v>
          </cell>
          <cell r="AA372" t="str">
            <v>CASTILLA - LEÓN</v>
          </cell>
          <cell r="AB372" t="str">
            <v>7 - 23 H</v>
          </cell>
          <cell r="AC372" t="str">
            <v>Self</v>
          </cell>
          <cell r="AD372" t="str">
            <v>1+1+1</v>
          </cell>
          <cell r="AE372" t="str">
            <v>SI</v>
          </cell>
          <cell r="AF372" t="str">
            <v>SI</v>
          </cell>
          <cell r="AI372" t="str">
            <v>Essocard</v>
          </cell>
          <cell r="AJ372" t="str">
            <v>TIENDA</v>
          </cell>
          <cell r="AK372" t="str">
            <v>ADVANCE</v>
          </cell>
          <cell r="AL372">
            <v>110</v>
          </cell>
          <cell r="AO372" t="str">
            <v> -</v>
          </cell>
          <cell r="AP372" t="str">
            <v> -</v>
          </cell>
          <cell r="AQ372" t="str">
            <v> -</v>
          </cell>
          <cell r="AR372" t="str">
            <v> -</v>
          </cell>
          <cell r="AS372" t="str">
            <v> -</v>
          </cell>
          <cell r="AT372" t="str">
            <v> -</v>
          </cell>
          <cell r="AU372" t="str">
            <v> -</v>
          </cell>
          <cell r="AV372" t="str">
            <v> -</v>
          </cell>
          <cell r="BB372" t="str">
            <v>NO</v>
          </cell>
          <cell r="BD372" t="str">
            <v>03W5330,9</v>
          </cell>
          <cell r="BE372" t="str">
            <v>42N1642,4</v>
          </cell>
        </row>
        <row r="373">
          <cell r="A373" t="str">
            <v>E0932</v>
          </cell>
          <cell r="B373" t="str">
            <v>1t</v>
          </cell>
          <cell r="C373" t="str">
            <v>E00814</v>
          </cell>
          <cell r="D373" t="str">
            <v>RIO0001</v>
          </cell>
          <cell r="E373" t="str">
            <v>RIO0001</v>
          </cell>
          <cell r="F373">
            <v>5704010002</v>
          </cell>
          <cell r="G373" t="str">
            <v/>
          </cell>
          <cell r="I373" t="str">
            <v>GDOE</v>
          </cell>
          <cell r="J373" t="str">
            <v>GA</v>
          </cell>
          <cell r="K373" t="str">
            <v>CODO.COM</v>
          </cell>
          <cell r="L373" t="str">
            <v>Alfredo Sanchez</v>
          </cell>
          <cell r="M373" t="str">
            <v>Fernando Viejo</v>
          </cell>
          <cell r="N373" t="str">
            <v>Ezcaray</v>
          </cell>
          <cell r="O373" t="str">
            <v/>
          </cell>
          <cell r="P373" t="str">
            <v/>
          </cell>
          <cell r="S373">
            <v>941354242</v>
          </cell>
          <cell r="U373">
            <v>941427074</v>
          </cell>
          <cell r="W373" t="str">
            <v>CTRA. HARO-PRADOLUENGO, KM. 33</v>
          </cell>
          <cell r="X373" t="str">
            <v>26280</v>
          </cell>
          <cell r="Y373" t="str">
            <v>EZCARAY</v>
          </cell>
          <cell r="Z373" t="str">
            <v>LA RIOJA</v>
          </cell>
          <cell r="AA373" t="str">
            <v>LA RIOJA</v>
          </cell>
          <cell r="AB373" t="str">
            <v>L-D: 08:00-21:00</v>
          </cell>
          <cell r="AJ373" t="str">
            <v>NO TIENDA</v>
          </cell>
          <cell r="AK373" t="str">
            <v>SELECCIONA:</v>
          </cell>
          <cell r="AO373" t="str">
            <v> -</v>
          </cell>
          <cell r="AP373" t="str">
            <v> -</v>
          </cell>
          <cell r="AQ373" t="str">
            <v> -</v>
          </cell>
          <cell r="AR373" t="str">
            <v> -</v>
          </cell>
          <cell r="AS373" t="str">
            <v> -</v>
          </cell>
          <cell r="AT373" t="str">
            <v> -</v>
          </cell>
          <cell r="AU373" t="str">
            <v> -</v>
          </cell>
          <cell r="AV373" t="str">
            <v> -</v>
          </cell>
          <cell r="BB373" t="str">
            <v>NO</v>
          </cell>
        </row>
        <row r="374">
          <cell r="A374" t="str">
            <v>E0208</v>
          </cell>
          <cell r="C374" t="str">
            <v>E00393</v>
          </cell>
          <cell r="D374" t="str">
            <v>ORE0006</v>
          </cell>
          <cell r="E374" t="str">
            <v>ORE0006</v>
          </cell>
          <cell r="F374">
            <v>5426210001</v>
          </cell>
          <cell r="G374" t="str">
            <v/>
          </cell>
          <cell r="I374" t="str">
            <v>GEE</v>
          </cell>
          <cell r="J374" t="str">
            <v>GA</v>
          </cell>
          <cell r="K374" t="str">
            <v>DODO</v>
          </cell>
          <cell r="L374" t="str">
            <v>Alfredo Sanchez</v>
          </cell>
          <cell r="M374" t="str">
            <v>Sonia López</v>
          </cell>
          <cell r="N374" t="str">
            <v>Feces de Abaixo</v>
          </cell>
          <cell r="O374" t="str">
            <v/>
          </cell>
          <cell r="P374" t="str">
            <v/>
          </cell>
          <cell r="S374">
            <v>988426505</v>
          </cell>
          <cell r="U374">
            <v>988426590</v>
          </cell>
          <cell r="W374" t="str">
            <v>CR FECES DE ABAJO</v>
          </cell>
          <cell r="X374" t="str">
            <v>32699</v>
          </cell>
          <cell r="Y374" t="str">
            <v>FECES DE ABAIXO</v>
          </cell>
          <cell r="Z374" t="str">
            <v>ORENSE</v>
          </cell>
          <cell r="AA374" t="str">
            <v>GALICIA</v>
          </cell>
          <cell r="AB374" t="str">
            <v>L-D: 24H</v>
          </cell>
          <cell r="AJ374" t="str">
            <v>TIENDA</v>
          </cell>
          <cell r="AK374" t="str">
            <v>BASICO</v>
          </cell>
          <cell r="AO374" t="str">
            <v> -</v>
          </cell>
          <cell r="AP374" t="str">
            <v> -</v>
          </cell>
          <cell r="AQ374" t="str">
            <v> -</v>
          </cell>
          <cell r="AR374" t="str">
            <v> -</v>
          </cell>
          <cell r="AS374" t="str">
            <v> -</v>
          </cell>
          <cell r="AT374" t="str">
            <v> -</v>
          </cell>
          <cell r="AU374" t="str">
            <v> -</v>
          </cell>
          <cell r="AV374" t="str">
            <v> -</v>
          </cell>
          <cell r="AX374">
            <v>1</v>
          </cell>
          <cell r="AZ374">
            <v>2</v>
          </cell>
          <cell r="BB374" t="str">
            <v>SI</v>
          </cell>
          <cell r="BD374" t="str">
            <v>41N4935,0</v>
          </cell>
          <cell r="BE374" t="str">
            <v>07W2519,7</v>
          </cell>
        </row>
        <row r="375">
          <cell r="A375" t="str">
            <v>E0867</v>
          </cell>
          <cell r="B375" t="str">
            <v>f6</v>
          </cell>
          <cell r="C375" t="str">
            <v>E01085</v>
          </cell>
          <cell r="D375" t="str">
            <v>GER0012</v>
          </cell>
          <cell r="E375" t="str">
            <v>GER0012</v>
          </cell>
          <cell r="F375">
            <v>5907330004</v>
          </cell>
          <cell r="G375">
            <v>5485350021</v>
          </cell>
          <cell r="I375" t="str">
            <v>GDOE</v>
          </cell>
          <cell r="J375" t="str">
            <v>GA</v>
          </cell>
          <cell r="K375" t="str">
            <v>CODO</v>
          </cell>
          <cell r="L375" t="str">
            <v>Alfredo Sanchez</v>
          </cell>
          <cell r="M375" t="str">
            <v>Santiago Redondo</v>
          </cell>
          <cell r="N375" t="str">
            <v>Figueres</v>
          </cell>
          <cell r="O375" t="str">
            <v>APLICA, S.L.</v>
          </cell>
          <cell r="P375" t="str">
            <v/>
          </cell>
          <cell r="S375">
            <v>972675593</v>
          </cell>
          <cell r="U375">
            <v>972675601</v>
          </cell>
          <cell r="W375" t="str">
            <v>P.I. Alt Empordá. Ctra. Circunvalación Recinto Ferial</v>
          </cell>
          <cell r="X375" t="str">
            <v>17600</v>
          </cell>
          <cell r="Y375" t="str">
            <v>FIGUERES</v>
          </cell>
          <cell r="Z375" t="str">
            <v>GIRONA</v>
          </cell>
          <cell r="AA375" t="str">
            <v>CATALUÑA</v>
          </cell>
          <cell r="AB375" t="str">
            <v>L-D: 06:00-22:00</v>
          </cell>
          <cell r="AJ375" t="str">
            <v>TIENDA</v>
          </cell>
          <cell r="AK375" t="str">
            <v>ADVANCE</v>
          </cell>
          <cell r="AO375" t="str">
            <v> -</v>
          </cell>
          <cell r="AP375" t="str">
            <v> -</v>
          </cell>
          <cell r="AQ375" t="str">
            <v> -</v>
          </cell>
          <cell r="AR375" t="str">
            <v> -</v>
          </cell>
          <cell r="AS375" t="str">
            <v> -</v>
          </cell>
          <cell r="AT375" t="str">
            <v> -</v>
          </cell>
          <cell r="AU375" t="str">
            <v> -</v>
          </cell>
          <cell r="AV375" t="str">
            <v> -</v>
          </cell>
          <cell r="AX375">
            <v>1</v>
          </cell>
          <cell r="AY375">
            <v>3</v>
          </cell>
          <cell r="AZ375">
            <v>3</v>
          </cell>
          <cell r="BB375" t="str">
            <v>SI</v>
          </cell>
          <cell r="BD375" t="str">
            <v>02E5835,9</v>
          </cell>
          <cell r="BE375" t="str">
            <v>42N1540,4</v>
          </cell>
        </row>
        <row r="376">
          <cell r="A376" t="str">
            <v>E0868</v>
          </cell>
          <cell r="B376" t="str">
            <v>7a</v>
          </cell>
          <cell r="C376" t="str">
            <v>E00955</v>
          </cell>
          <cell r="D376" t="str">
            <v>LER0002</v>
          </cell>
          <cell r="E376" t="str">
            <v>LER0002</v>
          </cell>
          <cell r="F376">
            <v>5772440004</v>
          </cell>
          <cell r="G376" t="str">
            <v/>
          </cell>
          <cell r="I376" t="str">
            <v>GDOE</v>
          </cell>
          <cell r="J376" t="str">
            <v>GA</v>
          </cell>
          <cell r="K376" t="str">
            <v>COFO</v>
          </cell>
          <cell r="L376" t="str">
            <v>Alfredo Sanchez</v>
          </cell>
          <cell r="M376" t="str">
            <v>Sergio Linares</v>
          </cell>
          <cell r="N376" t="str">
            <v>Fonolleres - Tarrega</v>
          </cell>
          <cell r="O376" t="str">
            <v/>
          </cell>
          <cell r="P376" t="str">
            <v/>
          </cell>
          <cell r="S376">
            <v>973532978</v>
          </cell>
          <cell r="U376">
            <v>973532978</v>
          </cell>
          <cell r="W376" t="str">
            <v>N-II, km. 512,900</v>
          </cell>
          <cell r="X376" t="str">
            <v>25218</v>
          </cell>
          <cell r="Y376" t="str">
            <v>FONOLLERES - GRANANYELLA</v>
          </cell>
          <cell r="Z376" t="str">
            <v>LLEIDA</v>
          </cell>
          <cell r="AA376" t="str">
            <v>CATALUÑA</v>
          </cell>
          <cell r="AB376" t="str">
            <v>L-J: 06:00-00:00; V-D: 06:00-22:00</v>
          </cell>
          <cell r="AJ376" t="str">
            <v>TIENDA</v>
          </cell>
          <cell r="AK376" t="str">
            <v>ADVANCE</v>
          </cell>
          <cell r="AO376" t="str">
            <v> -</v>
          </cell>
          <cell r="AP376" t="str">
            <v> -</v>
          </cell>
          <cell r="AQ376" t="str">
            <v> -</v>
          </cell>
          <cell r="AR376" t="str">
            <v> -</v>
          </cell>
          <cell r="AS376" t="str">
            <v> -</v>
          </cell>
          <cell r="AT376" t="str">
            <v> -</v>
          </cell>
          <cell r="AU376" t="str">
            <v> -</v>
          </cell>
          <cell r="AV376" t="str">
            <v> -</v>
          </cell>
          <cell r="BB376" t="str">
            <v>NO</v>
          </cell>
          <cell r="BD376" t="str">
            <v>01E1203,6</v>
          </cell>
          <cell r="BE376" t="str">
            <v>41N3942,9</v>
          </cell>
        </row>
        <row r="377">
          <cell r="A377" t="str">
            <v>E1006</v>
          </cell>
          <cell r="B377" t="str">
            <v>g7</v>
          </cell>
          <cell r="C377" t="str">
            <v>E01094</v>
          </cell>
          <cell r="D377" t="str">
            <v>GRA0009</v>
          </cell>
          <cell r="E377" t="str">
            <v>GRA0009</v>
          </cell>
          <cell r="F377">
            <v>5704690001</v>
          </cell>
          <cell r="G377">
            <v>5704690000</v>
          </cell>
          <cell r="I377" t="str">
            <v>GDOE</v>
          </cell>
          <cell r="J377" t="str">
            <v>GA</v>
          </cell>
          <cell r="K377" t="str">
            <v>DODO</v>
          </cell>
          <cell r="L377" t="str">
            <v>Jose Luis Vidal</v>
          </cell>
          <cell r="M377" t="str">
            <v>Fernando Rabaneda</v>
          </cell>
          <cell r="N377" t="str">
            <v>Fornes</v>
          </cell>
          <cell r="O377" t="str">
            <v>ANTONIA MOLES MOLES</v>
          </cell>
          <cell r="P377" t="str">
            <v>24209469Z</v>
          </cell>
          <cell r="S377">
            <v>629632969</v>
          </cell>
          <cell r="U377">
            <v>958364222</v>
          </cell>
          <cell r="W377" t="str">
            <v>Paraje Los Picachos S/N</v>
          </cell>
          <cell r="X377">
            <v>18127</v>
          </cell>
          <cell r="Y377" t="str">
            <v>FORNES</v>
          </cell>
          <cell r="Z377" t="str">
            <v>GRANADA</v>
          </cell>
          <cell r="AA377" t="str">
            <v>ANDALUCIA</v>
          </cell>
          <cell r="AB377" t="str">
            <v>L-J: 07:00-22:00; S-D: 07:00-22:00</v>
          </cell>
          <cell r="AJ377" t="str">
            <v>NO TIENDA</v>
          </cell>
          <cell r="AK377" t="str">
            <v>SELECCIONA:</v>
          </cell>
          <cell r="AO377" t="str">
            <v> -</v>
          </cell>
          <cell r="AP377" t="str">
            <v> -</v>
          </cell>
          <cell r="AQ377" t="str">
            <v> -</v>
          </cell>
          <cell r="AR377" t="str">
            <v> -</v>
          </cell>
          <cell r="AS377" t="str">
            <v> -</v>
          </cell>
          <cell r="AT377" t="str">
            <v> -</v>
          </cell>
          <cell r="AU377" t="str">
            <v> -</v>
          </cell>
          <cell r="AV377" t="str">
            <v> -</v>
          </cell>
          <cell r="BB377" t="str">
            <v>NO</v>
          </cell>
          <cell r="BD377" t="str">
            <v>03W5127,9</v>
          </cell>
          <cell r="BE377" t="str">
            <v>36N5751,1</v>
          </cell>
        </row>
        <row r="378">
          <cell r="A378" t="str">
            <v>E0578</v>
          </cell>
          <cell r="B378" t="str">
            <v>k4</v>
          </cell>
          <cell r="C378" t="str">
            <v>E01121</v>
          </cell>
          <cell r="D378" t="str">
            <v>HUS0001</v>
          </cell>
          <cell r="E378" t="str">
            <v>HUS0001</v>
          </cell>
          <cell r="F378">
            <v>5458350017</v>
          </cell>
          <cell r="G378" t="str">
            <v/>
          </cell>
          <cell r="H378" t="str">
            <v/>
          </cell>
          <cell r="I378" t="str">
            <v>GDOE</v>
          </cell>
          <cell r="J378" t="str">
            <v>GA</v>
          </cell>
          <cell r="K378" t="str">
            <v>CODO</v>
          </cell>
          <cell r="L378" t="str">
            <v>Alfredo Sanchez</v>
          </cell>
          <cell r="M378" t="str">
            <v>Santiago Redondo</v>
          </cell>
          <cell r="N378" t="str">
            <v>Fraga - Dir.Barcelona N-II </v>
          </cell>
          <cell r="O378" t="str">
            <v/>
          </cell>
          <cell r="P378" t="str">
            <v/>
          </cell>
          <cell r="S378">
            <v>974471750</v>
          </cell>
          <cell r="U378">
            <v>974471750</v>
          </cell>
          <cell r="V378" t="str">
            <v>fraga.dcha@galpenergia.com</v>
          </cell>
          <cell r="W378" t="str">
            <v>Ctra. N-II Km 422'400</v>
          </cell>
          <cell r="X378" t="str">
            <v>22520</v>
          </cell>
          <cell r="Y378" t="str">
            <v>FRAGA</v>
          </cell>
          <cell r="Z378" t="str">
            <v>HUESCA</v>
          </cell>
          <cell r="AA378" t="str">
            <v>ARAGÓN</v>
          </cell>
          <cell r="AB378" t="str">
            <v>24 H</v>
          </cell>
          <cell r="AC378" t="str">
            <v>Self</v>
          </cell>
          <cell r="AD378" t="str">
            <v>1+1+1</v>
          </cell>
          <cell r="AE378" t="str">
            <v>NO</v>
          </cell>
          <cell r="AF378" t="str">
            <v>NO</v>
          </cell>
          <cell r="AL378">
            <v>53</v>
          </cell>
          <cell r="AM378" t="str">
            <v>TRUCKS</v>
          </cell>
          <cell r="AO378" t="str">
            <v>SI</v>
          </cell>
          <cell r="AP378" t="str">
            <v> -</v>
          </cell>
          <cell r="AQ378" t="str">
            <v> -</v>
          </cell>
          <cell r="AR378" t="str">
            <v> -</v>
          </cell>
          <cell r="AS378" t="str">
            <v> -</v>
          </cell>
          <cell r="AT378" t="str">
            <v>SI</v>
          </cell>
          <cell r="AU378" t="str">
            <v> -</v>
          </cell>
          <cell r="AV378" t="str">
            <v> -</v>
          </cell>
          <cell r="BB378" t="str">
            <v>NO</v>
          </cell>
          <cell r="BD378" t="str">
            <v>00E1221,0</v>
          </cell>
          <cell r="BE378" t="str">
            <v>41N3110,8</v>
          </cell>
        </row>
        <row r="379">
          <cell r="A379" t="str">
            <v>E0579</v>
          </cell>
          <cell r="B379" t="str">
            <v>k5</v>
          </cell>
          <cell r="C379" t="str">
            <v>E01121</v>
          </cell>
          <cell r="D379" t="str">
            <v>HUS0001</v>
          </cell>
          <cell r="E379" t="str">
            <v>HUS2001</v>
          </cell>
          <cell r="F379">
            <v>5458350018</v>
          </cell>
          <cell r="G379" t="str">
            <v/>
          </cell>
          <cell r="H379" t="str">
            <v/>
          </cell>
          <cell r="I379" t="str">
            <v>GDOE</v>
          </cell>
          <cell r="J379" t="str">
            <v>GA</v>
          </cell>
          <cell r="K379" t="str">
            <v>CODO</v>
          </cell>
          <cell r="L379" t="str">
            <v>Alfredo Sanchez</v>
          </cell>
          <cell r="M379" t="str">
            <v>Santiago Redondo</v>
          </cell>
          <cell r="N379" t="str">
            <v>Fraga - Dir.Madrid N-II </v>
          </cell>
          <cell r="O379" t="str">
            <v/>
          </cell>
          <cell r="P379" t="str">
            <v/>
          </cell>
          <cell r="S379">
            <v>974345176</v>
          </cell>
          <cell r="U379">
            <v>974471750</v>
          </cell>
          <cell r="V379" t="str">
            <v>fraga.izda@galpenergia.com</v>
          </cell>
          <cell r="W379" t="str">
            <v>Ctra. N-II Km 422'400</v>
          </cell>
          <cell r="X379" t="str">
            <v>22520</v>
          </cell>
          <cell r="Y379" t="str">
            <v>FRAGA</v>
          </cell>
          <cell r="Z379" t="str">
            <v>HUESCA</v>
          </cell>
          <cell r="AA379" t="str">
            <v>ARAGÓN</v>
          </cell>
          <cell r="AB379" t="str">
            <v>6 - 22 H</v>
          </cell>
          <cell r="AC379" t="str">
            <v>Self</v>
          </cell>
          <cell r="AD379" t="str">
            <v>1+1</v>
          </cell>
          <cell r="AE379" t="str">
            <v>NO</v>
          </cell>
          <cell r="AF379" t="str">
            <v>NO</v>
          </cell>
          <cell r="AL379">
            <v>42</v>
          </cell>
          <cell r="AM379" t="str">
            <v>TRUCKS</v>
          </cell>
          <cell r="AO379" t="str">
            <v> -</v>
          </cell>
          <cell r="AP379" t="str">
            <v> -</v>
          </cell>
          <cell r="AQ379" t="str">
            <v> -</v>
          </cell>
          <cell r="AR379" t="str">
            <v> -</v>
          </cell>
          <cell r="AS379" t="str">
            <v> -</v>
          </cell>
          <cell r="AT379" t="str">
            <v> -</v>
          </cell>
          <cell r="AU379" t="str">
            <v> -</v>
          </cell>
          <cell r="AV379" t="str">
            <v> -</v>
          </cell>
          <cell r="BB379" t="str">
            <v>NO</v>
          </cell>
          <cell r="BD379" t="str">
            <v>00E1221,3</v>
          </cell>
          <cell r="BE379" t="str">
            <v>41N3112,3</v>
          </cell>
        </row>
        <row r="380">
          <cell r="A380" t="str">
            <v>E0870</v>
          </cell>
          <cell r="B380" t="str">
            <v>6u</v>
          </cell>
          <cell r="C380" t="str">
            <v>E00946</v>
          </cell>
          <cell r="D380" t="str">
            <v>MAD0006</v>
          </cell>
          <cell r="E380" t="str">
            <v>MAD0006</v>
          </cell>
          <cell r="F380">
            <v>5767020005</v>
          </cell>
          <cell r="G380">
            <v>5767020000</v>
          </cell>
          <cell r="I380" t="str">
            <v>GDOE</v>
          </cell>
          <cell r="J380" t="str">
            <v>GA</v>
          </cell>
          <cell r="K380" t="str">
            <v>COFO</v>
          </cell>
          <cell r="L380" t="str">
            <v>Jose Luis Vidal</v>
          </cell>
          <cell r="M380" t="str">
            <v>Fernando del Olmo</v>
          </cell>
          <cell r="N380" t="str">
            <v>Fuenlabrada - La Cantueña (Madrid)</v>
          </cell>
          <cell r="O380" t="str">
            <v>E. S. LA CANTUEÑA, S. L.</v>
          </cell>
          <cell r="P380" t="str">
            <v>B-84384056</v>
          </cell>
          <cell r="S380">
            <v>916422827</v>
          </cell>
          <cell r="U380">
            <v>916898701</v>
          </cell>
          <cell r="W380" t="str">
            <v>N-401, km. 18,400 - Pol. Ind. La Cantueña</v>
          </cell>
          <cell r="X380" t="str">
            <v>28946</v>
          </cell>
          <cell r="Y380" t="str">
            <v>FUENLABRADA</v>
          </cell>
          <cell r="Z380" t="str">
            <v>MADRID</v>
          </cell>
          <cell r="AA380" t="str">
            <v>MADRID</v>
          </cell>
          <cell r="AB380" t="str">
            <v>L-V: 06:00-22:00; S-D: 07:00-22:00</v>
          </cell>
          <cell r="AJ380" t="str">
            <v>TIENDA</v>
          </cell>
          <cell r="AK380" t="str">
            <v>ADVANCE</v>
          </cell>
          <cell r="AO380" t="str">
            <v> -</v>
          </cell>
          <cell r="AP380" t="str">
            <v> -</v>
          </cell>
          <cell r="AQ380" t="str">
            <v> -</v>
          </cell>
          <cell r="AR380" t="str">
            <v> -</v>
          </cell>
          <cell r="AS380" t="str">
            <v> -</v>
          </cell>
          <cell r="AT380" t="str">
            <v> -</v>
          </cell>
          <cell r="AU380" t="str">
            <v> -</v>
          </cell>
          <cell r="AV380" t="str">
            <v> -</v>
          </cell>
          <cell r="BB380" t="str">
            <v>NO</v>
          </cell>
          <cell r="BD380" t="str">
            <v>03W4530,1</v>
          </cell>
          <cell r="BE380" t="str">
            <v>40N1556,8</v>
          </cell>
        </row>
        <row r="381">
          <cell r="A381" t="str">
            <v>E0653</v>
          </cell>
          <cell r="C381" t="str">
            <v>E00563</v>
          </cell>
          <cell r="D381" t="str">
            <v>MAD0007</v>
          </cell>
          <cell r="E381" t="str">
            <v>MAD0007</v>
          </cell>
          <cell r="F381">
            <v>5454050001</v>
          </cell>
          <cell r="G381">
            <v>5454050000</v>
          </cell>
          <cell r="I381" t="str">
            <v>GEE</v>
          </cell>
          <cell r="J381" t="str">
            <v>GA</v>
          </cell>
          <cell r="K381" t="str">
            <v>DODO</v>
          </cell>
          <cell r="L381" t="str">
            <v>Jose Luis Vidal</v>
          </cell>
          <cell r="M381" t="str">
            <v>Fernando del Olmo</v>
          </cell>
          <cell r="N381" t="str">
            <v>Fuenlabrada - M506 Hotel</v>
          </cell>
          <cell r="O381" t="str">
            <v>HOTEL CIUDAD DE FUENLABRADA, C.I.S., S. L.</v>
          </cell>
          <cell r="P381" t="str">
            <v>B-81367534</v>
          </cell>
          <cell r="S381">
            <v>916421440</v>
          </cell>
          <cell r="U381">
            <v>916420957</v>
          </cell>
          <cell r="W381" t="str">
            <v>CR M-506(FUENLAB-PINTO) KM.16,3</v>
          </cell>
          <cell r="X381" t="str">
            <v>28946</v>
          </cell>
          <cell r="Y381" t="str">
            <v>FUENLABRADA</v>
          </cell>
          <cell r="Z381" t="str">
            <v>MADRID</v>
          </cell>
          <cell r="AA381" t="str">
            <v>MADRID</v>
          </cell>
          <cell r="AB381">
            <v>0</v>
          </cell>
          <cell r="AJ381" t="str">
            <v>TIENDA</v>
          </cell>
          <cell r="AK381" t="str">
            <v>ADVANCE</v>
          </cell>
          <cell r="AO381" t="str">
            <v> -</v>
          </cell>
          <cell r="AP381" t="str">
            <v> -</v>
          </cell>
          <cell r="AQ381" t="str">
            <v> -</v>
          </cell>
          <cell r="AR381" t="str">
            <v> -</v>
          </cell>
          <cell r="AS381" t="str">
            <v> -</v>
          </cell>
          <cell r="AT381" t="str">
            <v> -</v>
          </cell>
          <cell r="AU381" t="str">
            <v> -</v>
          </cell>
          <cell r="AV381" t="str">
            <v> -</v>
          </cell>
          <cell r="BB381" t="str">
            <v>NO</v>
          </cell>
        </row>
        <row r="382">
          <cell r="A382" t="str">
            <v>E1007</v>
          </cell>
          <cell r="B382" t="str">
            <v>4x</v>
          </cell>
          <cell r="C382" t="str">
            <v>E00907</v>
          </cell>
          <cell r="D382" t="str">
            <v>VAL0011</v>
          </cell>
          <cell r="E382" t="str">
            <v>VAL0011</v>
          </cell>
          <cell r="F382">
            <v>5577370003</v>
          </cell>
          <cell r="G382">
            <v>5577370000</v>
          </cell>
          <cell r="I382" t="str">
            <v>GDOE</v>
          </cell>
          <cell r="J382" t="str">
            <v>GA</v>
          </cell>
          <cell r="K382" t="str">
            <v>DODO</v>
          </cell>
          <cell r="L382" t="str">
            <v>Jose Luis Vidal</v>
          </cell>
          <cell r="M382" t="str">
            <v>Manuel Andrés</v>
          </cell>
          <cell r="N382" t="str">
            <v>Fuente La Higuera - Dir.Albacete</v>
          </cell>
          <cell r="O382" t="str">
            <v>E.S.FUENTE LA HIGUERA,S.L.</v>
          </cell>
          <cell r="P382" t="str">
            <v>B-46.461.349</v>
          </cell>
          <cell r="S382">
            <v>962290201</v>
          </cell>
          <cell r="U382">
            <v>962291032</v>
          </cell>
          <cell r="W382" t="str">
            <v>CTRA. N-340</v>
          </cell>
          <cell r="X382" t="str">
            <v>46630</v>
          </cell>
          <cell r="Y382" t="str">
            <v>FUENTE LA HIGUERA</v>
          </cell>
          <cell r="Z382" t="str">
            <v>VALENCIA</v>
          </cell>
          <cell r="AA382" t="str">
            <v>C.VALENCIANA</v>
          </cell>
          <cell r="AB382" t="str">
            <v>L-D: 24H</v>
          </cell>
          <cell r="AJ382" t="str">
            <v>TIENDA</v>
          </cell>
          <cell r="AK382" t="str">
            <v>BASICO</v>
          </cell>
          <cell r="AO382" t="str">
            <v> -</v>
          </cell>
          <cell r="AP382" t="str">
            <v> -</v>
          </cell>
          <cell r="AQ382" t="str">
            <v> -</v>
          </cell>
          <cell r="AR382" t="str">
            <v> -</v>
          </cell>
          <cell r="AS382" t="str">
            <v> -</v>
          </cell>
          <cell r="AT382" t="str">
            <v> -</v>
          </cell>
          <cell r="AU382" t="str">
            <v> -</v>
          </cell>
          <cell r="AV382" t="str">
            <v> -</v>
          </cell>
          <cell r="AX382">
            <v>1</v>
          </cell>
          <cell r="AZ382">
            <v>2</v>
          </cell>
          <cell r="BB382" t="str">
            <v>SI</v>
          </cell>
          <cell r="BD382" t="str">
            <v>00W5326,1</v>
          </cell>
          <cell r="BE382" t="str">
            <v>38N4940,5</v>
          </cell>
        </row>
        <row r="383">
          <cell r="A383" t="str">
            <v>E1008</v>
          </cell>
          <cell r="B383" t="str">
            <v>4y</v>
          </cell>
          <cell r="C383" t="str">
            <v>E00907</v>
          </cell>
          <cell r="D383" t="str">
            <v>VAL0011</v>
          </cell>
          <cell r="E383" t="str">
            <v>VAL2011</v>
          </cell>
          <cell r="F383">
            <v>5577370004</v>
          </cell>
          <cell r="G383">
            <v>5577370000</v>
          </cell>
          <cell r="I383" t="str">
            <v>GDOE</v>
          </cell>
          <cell r="J383" t="str">
            <v>GA</v>
          </cell>
          <cell r="K383" t="str">
            <v>DODO</v>
          </cell>
          <cell r="L383" t="str">
            <v>Jose Luis Vidal</v>
          </cell>
          <cell r="M383" t="str">
            <v>Manuel Andrés</v>
          </cell>
          <cell r="N383" t="str">
            <v>Fuente La Higuera - Dir.Valencia</v>
          </cell>
          <cell r="O383" t="str">
            <v>E.S.FUENTE LA HIGUERA,S.L.</v>
          </cell>
          <cell r="P383" t="str">
            <v>B-46.461.349</v>
          </cell>
          <cell r="S383">
            <v>962290201</v>
          </cell>
          <cell r="U383">
            <v>962291032</v>
          </cell>
          <cell r="W383" t="str">
            <v>CTRA. N-340</v>
          </cell>
          <cell r="X383" t="str">
            <v>46630</v>
          </cell>
          <cell r="Y383" t="str">
            <v>FUENTE LA HIGUERA</v>
          </cell>
          <cell r="Z383" t="str">
            <v>VALENCIA</v>
          </cell>
          <cell r="AA383" t="str">
            <v>C.VALENCIANA</v>
          </cell>
          <cell r="AJ383" t="str">
            <v>TIENDA</v>
          </cell>
          <cell r="AK383" t="str">
            <v>BASICO</v>
          </cell>
          <cell r="AO383" t="str">
            <v> -</v>
          </cell>
          <cell r="AP383" t="str">
            <v> -</v>
          </cell>
          <cell r="AQ383" t="str">
            <v> -</v>
          </cell>
          <cell r="AR383" t="str">
            <v> -</v>
          </cell>
          <cell r="AS383" t="str">
            <v> -</v>
          </cell>
          <cell r="AT383" t="str">
            <v> -</v>
          </cell>
          <cell r="AU383" t="str">
            <v> -</v>
          </cell>
          <cell r="AV383" t="str">
            <v> -</v>
          </cell>
          <cell r="BB383" t="str">
            <v>NO</v>
          </cell>
          <cell r="BD383" t="str">
            <v>00W5326,1</v>
          </cell>
          <cell r="BE383" t="str">
            <v>38N4940,5</v>
          </cell>
        </row>
        <row r="384">
          <cell r="A384" t="str">
            <v>E1108</v>
          </cell>
          <cell r="C384" t="str">
            <v>E00744</v>
          </cell>
          <cell r="D384" t="str">
            <v>SAL0009</v>
          </cell>
          <cell r="E384" t="str">
            <v>SAL0009</v>
          </cell>
          <cell r="F384">
            <v>5549170004</v>
          </cell>
          <cell r="G384">
            <v>5549170000</v>
          </cell>
          <cell r="J384" t="str">
            <v>GA</v>
          </cell>
          <cell r="K384" t="str">
            <v>DODO</v>
          </cell>
          <cell r="L384" t="str">
            <v>Jose Luis Vidal</v>
          </cell>
          <cell r="M384" t="str">
            <v>Fernando del Olmo</v>
          </cell>
          <cell r="N384" t="str">
            <v>Fuentes de Oñoro</v>
          </cell>
          <cell r="O384" t="str">
            <v>GALERÍAS GILDO, S. L.</v>
          </cell>
          <cell r="P384" t="str">
            <v>B-37046619</v>
          </cell>
          <cell r="S384">
            <v>687723920</v>
          </cell>
          <cell r="W384" t="str">
            <v>Avda. De Europa 49</v>
          </cell>
          <cell r="Y384" t="str">
            <v>FUENTES DE OÑORO</v>
          </cell>
          <cell r="Z384" t="str">
            <v>SALAMANCA</v>
          </cell>
          <cell r="AA384" t="str">
            <v>CASTILLA - LEÓN</v>
          </cell>
          <cell r="AB384" t="str">
            <v>L-D: 08:00-22:00</v>
          </cell>
          <cell r="AJ384" t="str">
            <v>TIENDA</v>
          </cell>
          <cell r="AK384" t="str">
            <v>SELECCIONA:</v>
          </cell>
          <cell r="AM384" t="str">
            <v>CARRETERA</v>
          </cell>
          <cell r="AO384" t="str">
            <v> -</v>
          </cell>
          <cell r="AP384" t="str">
            <v> -</v>
          </cell>
          <cell r="AQ384" t="str">
            <v> -</v>
          </cell>
          <cell r="AR384" t="str">
            <v> -</v>
          </cell>
          <cell r="AS384" t="str">
            <v> -</v>
          </cell>
          <cell r="AT384" t="str">
            <v> -</v>
          </cell>
          <cell r="AU384" t="str">
            <v> -</v>
          </cell>
          <cell r="AV384" t="str">
            <v> -</v>
          </cell>
        </row>
        <row r="385">
          <cell r="A385" t="str">
            <v>E0747</v>
          </cell>
          <cell r="B385" t="str">
            <v>E0602</v>
          </cell>
          <cell r="C385" t="str">
            <v>E00602</v>
          </cell>
          <cell r="D385" t="str">
            <v>VAL0047</v>
          </cell>
          <cell r="E385" t="str">
            <v>VAL0047</v>
          </cell>
          <cell r="F385">
            <v>5977700001</v>
          </cell>
          <cell r="G385">
            <v>5977700000</v>
          </cell>
          <cell r="H385">
            <v>8125</v>
          </cell>
          <cell r="I385" t="str">
            <v>GEE</v>
          </cell>
          <cell r="J385" t="str">
            <v>GA</v>
          </cell>
          <cell r="K385" t="str">
            <v>CODO</v>
          </cell>
          <cell r="L385" t="str">
            <v>Jose Luis Vidal</v>
          </cell>
          <cell r="M385" t="str">
            <v>Francisco J. Asensio</v>
          </cell>
          <cell r="N385" t="str">
            <v>Gandia</v>
          </cell>
          <cell r="O385" t="str">
            <v>GRISA MEDITERRANEO</v>
          </cell>
          <cell r="P385" t="str">
            <v>B - 98353104</v>
          </cell>
          <cell r="S385">
            <v>962960799</v>
          </cell>
          <cell r="U385">
            <v>962960799</v>
          </cell>
          <cell r="V385" t="str">
            <v>esgandia@galpenergia.com</v>
          </cell>
          <cell r="W385" t="str">
            <v>C/ Tetuan n 4 </v>
          </cell>
          <cell r="X385" t="str">
            <v>46702 </v>
          </cell>
          <cell r="Y385" t="str">
            <v>GANDIA</v>
          </cell>
          <cell r="Z385" t="str">
            <v>VALENCIA</v>
          </cell>
          <cell r="AA385" t="str">
            <v>C.VALENCIANA</v>
          </cell>
          <cell r="AB385" t="str">
            <v>24 H</v>
          </cell>
          <cell r="AC385" t="str">
            <v>Atendido</v>
          </cell>
          <cell r="AD385" t="str">
            <v>2+2+1</v>
          </cell>
          <cell r="AE385" t="str">
            <v>SI</v>
          </cell>
          <cell r="AF385" t="str">
            <v>SI</v>
          </cell>
          <cell r="AJ385" t="str">
            <v>TIENDA</v>
          </cell>
          <cell r="AK385" t="str">
            <v>ADVANCE</v>
          </cell>
          <cell r="AL385">
            <v>90</v>
          </cell>
          <cell r="AM385" t="str">
            <v>POL.INDUSTRIAL</v>
          </cell>
          <cell r="AO385" t="str">
            <v> -</v>
          </cell>
          <cell r="AP385" t="str">
            <v> -</v>
          </cell>
          <cell r="AQ385" t="str">
            <v> -</v>
          </cell>
          <cell r="AR385" t="str">
            <v> -</v>
          </cell>
          <cell r="AS385" t="str">
            <v> -</v>
          </cell>
          <cell r="AT385" t="str">
            <v>SI</v>
          </cell>
          <cell r="AU385" t="str">
            <v> -</v>
          </cell>
          <cell r="AV385" t="str">
            <v> -</v>
          </cell>
          <cell r="AX385">
            <v>1</v>
          </cell>
          <cell r="AY385">
            <v>2</v>
          </cell>
          <cell r="AZ385">
            <v>4</v>
          </cell>
          <cell r="BA385" t="str">
            <v>Self</v>
          </cell>
          <cell r="BB385" t="str">
            <v>SI</v>
          </cell>
          <cell r="BD385" t="str">
            <v>00W1039,2</v>
          </cell>
          <cell r="BE385" t="str">
            <v>38N5738,4</v>
          </cell>
        </row>
        <row r="386">
          <cell r="A386" t="str">
            <v>E0871</v>
          </cell>
          <cell r="B386" t="str">
            <v>9x</v>
          </cell>
          <cell r="C386" t="str">
            <v>E00984</v>
          </cell>
          <cell r="D386" t="str">
            <v>GER0013</v>
          </cell>
          <cell r="E386" t="str">
            <v>GER0013</v>
          </cell>
          <cell r="F386">
            <v>5907170005</v>
          </cell>
          <cell r="G386" t="str">
            <v/>
          </cell>
          <cell r="H386" t="str">
            <v/>
          </cell>
          <cell r="I386" t="str">
            <v>GDOE</v>
          </cell>
          <cell r="J386" t="str">
            <v>GA</v>
          </cell>
          <cell r="K386" t="str">
            <v>CODO</v>
          </cell>
          <cell r="L386" t="str">
            <v>Alfredo Sanchez</v>
          </cell>
          <cell r="M386" t="str">
            <v>Santiago Redondo</v>
          </cell>
          <cell r="N386" t="str">
            <v>Girona - Pont Major</v>
          </cell>
          <cell r="O386" t="str">
            <v/>
          </cell>
          <cell r="P386" t="str">
            <v/>
          </cell>
          <cell r="S386">
            <v>972216051</v>
          </cell>
          <cell r="U386">
            <v>972216051</v>
          </cell>
          <cell r="W386" t="str">
            <v>C/ Juan Bosco, 8</v>
          </cell>
          <cell r="X386" t="str">
            <v>17007</v>
          </cell>
          <cell r="Y386" t="str">
            <v>GIRONA</v>
          </cell>
          <cell r="Z386" t="str">
            <v>GIRONA</v>
          </cell>
          <cell r="AA386" t="str">
            <v>CATALUÑA</v>
          </cell>
          <cell r="AB386" t="str">
            <v>L-D: 06:00-22:00</v>
          </cell>
          <cell r="AJ386" t="str">
            <v>TIENDA</v>
          </cell>
          <cell r="AK386" t="str">
            <v>SELECCIONA:</v>
          </cell>
          <cell r="AO386" t="str">
            <v> -</v>
          </cell>
          <cell r="AP386" t="str">
            <v> -</v>
          </cell>
          <cell r="AQ386" t="str">
            <v> -</v>
          </cell>
          <cell r="AR386" t="str">
            <v> -</v>
          </cell>
          <cell r="AS386" t="str">
            <v> -</v>
          </cell>
          <cell r="AT386" t="str">
            <v> -</v>
          </cell>
          <cell r="AU386" t="str">
            <v> -</v>
          </cell>
          <cell r="AV386" t="str">
            <v> -</v>
          </cell>
          <cell r="BB386" t="str">
            <v>NO</v>
          </cell>
          <cell r="BD386" t="str">
            <v>02E4930,0</v>
          </cell>
          <cell r="BE386" t="str">
            <v>42N0015,1</v>
          </cell>
        </row>
        <row r="387">
          <cell r="A387" t="str">
            <v>E1010</v>
          </cell>
          <cell r="B387" t="str">
            <v>x6</v>
          </cell>
          <cell r="C387" t="str">
            <v>E01225</v>
          </cell>
          <cell r="D387" t="str">
            <v>VAL0013</v>
          </cell>
          <cell r="E387" t="str">
            <v>VAL0013</v>
          </cell>
          <cell r="F387">
            <v>5704700001</v>
          </cell>
          <cell r="G387">
            <v>5704700000</v>
          </cell>
          <cell r="I387" t="str">
            <v>GDOE</v>
          </cell>
          <cell r="J387" t="str">
            <v>GA</v>
          </cell>
          <cell r="K387" t="str">
            <v>DODO</v>
          </cell>
          <cell r="L387" t="str">
            <v>Jose Luis Vidal</v>
          </cell>
          <cell r="M387" t="str">
            <v>Manuel Andrés</v>
          </cell>
          <cell r="N387" t="str">
            <v>Godelleta</v>
          </cell>
          <cell r="O387" t="str">
            <v>AREA SERVICIO GODELLETA,S.L</v>
          </cell>
          <cell r="P387" t="str">
            <v>B-96.232.829</v>
          </cell>
          <cell r="S387">
            <v>961800029</v>
          </cell>
          <cell r="U387">
            <v>961800029</v>
          </cell>
          <cell r="W387" t="str">
            <v>Ctra. Godelleta Valencia Km. 11'700</v>
          </cell>
          <cell r="X387" t="str">
            <v>46388</v>
          </cell>
          <cell r="Y387" t="str">
            <v>GODELLETA</v>
          </cell>
          <cell r="Z387" t="str">
            <v>VALENCIA</v>
          </cell>
          <cell r="AA387" t="str">
            <v>C.VALENCIANA</v>
          </cell>
          <cell r="AB387" t="str">
            <v>L-D: 06:00-22:00</v>
          </cell>
          <cell r="AJ387" t="str">
            <v>TIENDA</v>
          </cell>
          <cell r="AK387" t="str">
            <v>BASICO</v>
          </cell>
          <cell r="AO387" t="str">
            <v> -</v>
          </cell>
          <cell r="AP387" t="str">
            <v> -</v>
          </cell>
          <cell r="AQ387" t="str">
            <v> -</v>
          </cell>
          <cell r="AR387" t="str">
            <v> -</v>
          </cell>
          <cell r="AS387" t="str">
            <v> -</v>
          </cell>
          <cell r="AT387" t="str">
            <v> -</v>
          </cell>
          <cell r="AU387" t="str">
            <v> -</v>
          </cell>
          <cell r="AV387" t="str">
            <v> -</v>
          </cell>
          <cell r="AX387">
            <v>1</v>
          </cell>
          <cell r="AY387">
            <v>3</v>
          </cell>
          <cell r="AZ387">
            <v>3</v>
          </cell>
          <cell r="BB387" t="str">
            <v>SI</v>
          </cell>
          <cell r="BD387" t="str">
            <v>00W4050,6</v>
          </cell>
          <cell r="BE387" t="str">
            <v>39N2530,1</v>
          </cell>
        </row>
        <row r="388">
          <cell r="A388" t="str">
            <v>E1011</v>
          </cell>
          <cell r="B388" t="str">
            <v>5r</v>
          </cell>
          <cell r="C388" t="str">
            <v>E00920</v>
          </cell>
          <cell r="D388" t="str">
            <v>AST0005</v>
          </cell>
          <cell r="E388" t="str">
            <v>AST0005</v>
          </cell>
          <cell r="F388">
            <v>5704710001</v>
          </cell>
          <cell r="G388" t="str">
            <v/>
          </cell>
          <cell r="I388" t="str">
            <v>GDOE</v>
          </cell>
          <cell r="J388" t="str">
            <v>GA</v>
          </cell>
          <cell r="K388" t="str">
            <v>DODO</v>
          </cell>
          <cell r="L388" t="str">
            <v>Alfredo Sanchez</v>
          </cell>
          <cell r="M388" t="str">
            <v>H. Blanco</v>
          </cell>
          <cell r="N388" t="str">
            <v>Grandas de  Salime</v>
          </cell>
          <cell r="O388" t="str">
            <v>Carburos Grandas de Salime</v>
          </cell>
          <cell r="P388" t="str">
            <v>B84022094</v>
          </cell>
          <cell r="S388">
            <v>985627303</v>
          </cell>
          <cell r="U388">
            <v>985641661</v>
          </cell>
          <cell r="V388" t="str">
            <v>carbugran@yahoo.es</v>
          </cell>
          <cell r="W388" t="str">
            <v>CTRA. AS-12, 0,580</v>
          </cell>
          <cell r="X388" t="str">
            <v>33730</v>
          </cell>
          <cell r="Y388" t="str">
            <v>GRANDAS DE SALIME</v>
          </cell>
          <cell r="Z388" t="str">
            <v>ASTURIAS</v>
          </cell>
          <cell r="AA388" t="str">
            <v>ASTURIAS</v>
          </cell>
          <cell r="AB388" t="str">
            <v>L-V: 08:30-20:30; S-D: 08:30-14:30 y 16:00-20:30</v>
          </cell>
          <cell r="AJ388" t="str">
            <v>TIENDA</v>
          </cell>
          <cell r="AK388" t="str">
            <v>SELECCIONA:</v>
          </cell>
          <cell r="AO388" t="str">
            <v> -</v>
          </cell>
          <cell r="AP388" t="str">
            <v> -</v>
          </cell>
          <cell r="AQ388" t="str">
            <v> -</v>
          </cell>
          <cell r="AR388" t="str">
            <v> -</v>
          </cell>
          <cell r="AS388" t="str">
            <v> -</v>
          </cell>
          <cell r="AT388" t="str">
            <v> -</v>
          </cell>
          <cell r="AU388" t="str">
            <v> -</v>
          </cell>
          <cell r="AV388" t="str">
            <v> -</v>
          </cell>
          <cell r="AY388">
            <v>1</v>
          </cell>
          <cell r="AZ388">
            <v>1</v>
          </cell>
          <cell r="BB388" t="str">
            <v>SI</v>
          </cell>
          <cell r="BD388" t="str">
            <v>06W5245,7</v>
          </cell>
          <cell r="BE388" t="str">
            <v>43N1310,1</v>
          </cell>
        </row>
        <row r="389">
          <cell r="A389" t="str">
            <v>E0822</v>
          </cell>
          <cell r="B389" t="str">
            <v>6o</v>
          </cell>
          <cell r="C389" t="str">
            <v>E00940</v>
          </cell>
          <cell r="D389" t="str">
            <v>BAR0014</v>
          </cell>
          <cell r="E389" t="str">
            <v>BAR0014</v>
          </cell>
          <cell r="F389">
            <v>5458350005</v>
          </cell>
          <cell r="G389" t="str">
            <v/>
          </cell>
          <cell r="I389" t="str">
            <v>GDOE</v>
          </cell>
          <cell r="J389" t="str">
            <v>GA</v>
          </cell>
          <cell r="K389" t="str">
            <v>CODO</v>
          </cell>
          <cell r="L389" t="str">
            <v>Alfredo Sanchez</v>
          </cell>
          <cell r="M389" t="str">
            <v>Santiago Redondo</v>
          </cell>
          <cell r="N389" t="str">
            <v>Granollers - Palou</v>
          </cell>
          <cell r="O389" t="str">
            <v/>
          </cell>
          <cell r="P389" t="str">
            <v/>
          </cell>
          <cell r="S389">
            <v>938794972</v>
          </cell>
          <cell r="U389">
            <v>938794972</v>
          </cell>
          <cell r="W389" t="str">
            <v>Ctra. BP-5002 km. 14,700</v>
          </cell>
          <cell r="X389">
            <v>8402</v>
          </cell>
          <cell r="Y389" t="str">
            <v>GRANOLLERS</v>
          </cell>
          <cell r="Z389" t="str">
            <v>BARCELONA</v>
          </cell>
          <cell r="AA389" t="str">
            <v>CATALUÑA</v>
          </cell>
          <cell r="AB389" t="str">
            <v>L-D: 06:00-22:00</v>
          </cell>
          <cell r="AJ389" t="str">
            <v>TIENDA</v>
          </cell>
          <cell r="AK389" t="str">
            <v>BASICO</v>
          </cell>
          <cell r="AO389" t="str">
            <v> -</v>
          </cell>
          <cell r="AP389" t="str">
            <v> -</v>
          </cell>
          <cell r="AQ389" t="str">
            <v> -</v>
          </cell>
          <cell r="AR389" t="str">
            <v> -</v>
          </cell>
          <cell r="AS389" t="str">
            <v> -</v>
          </cell>
          <cell r="AT389" t="str">
            <v> -</v>
          </cell>
          <cell r="AU389" t="str">
            <v> -</v>
          </cell>
          <cell r="AV389" t="str">
            <v> -</v>
          </cell>
          <cell r="AX389">
            <v>1</v>
          </cell>
          <cell r="AZ389">
            <v>2</v>
          </cell>
          <cell r="BB389" t="str">
            <v>SI</v>
          </cell>
          <cell r="BD389" t="str">
            <v>02E1704,6</v>
          </cell>
          <cell r="BE389" t="str">
            <v>41N3509,3</v>
          </cell>
        </row>
        <row r="390">
          <cell r="A390" t="str">
            <v>E0527</v>
          </cell>
          <cell r="B390" t="str">
            <v>6n</v>
          </cell>
          <cell r="E390" t="str">
            <v>BAR0059</v>
          </cell>
          <cell r="F390">
            <v>37086</v>
          </cell>
          <cell r="G390" t="str">
            <v/>
          </cell>
          <cell r="J390" t="str">
            <v>GA</v>
          </cell>
          <cell r="K390" t="str">
            <v>CODO</v>
          </cell>
          <cell r="N390" t="str">
            <v>Granollers - Camp</v>
          </cell>
          <cell r="O390" t="str">
            <v/>
          </cell>
          <cell r="P390" t="str">
            <v/>
          </cell>
          <cell r="S390">
            <v>938492738</v>
          </cell>
          <cell r="U390">
            <v>938401035</v>
          </cell>
          <cell r="V390" t="str">
            <v>granollers.camp@galpenergia.com</v>
          </cell>
          <cell r="W390" t="str">
            <v>C/ Jordi Camp, esq. C/ Sabadell</v>
          </cell>
          <cell r="X390" t="str">
            <v>08400</v>
          </cell>
          <cell r="Y390" t="str">
            <v>GRANOLLERS</v>
          </cell>
          <cell r="Z390" t="str">
            <v>BARCELONA</v>
          </cell>
          <cell r="AA390" t="str">
            <v>CATALUÑA</v>
          </cell>
          <cell r="AC390" t="str">
            <v>Self</v>
          </cell>
          <cell r="AD390" t="str">
            <v>1+1 )Fin de semana Cerrado</v>
          </cell>
          <cell r="AE390" t="str">
            <v>SI</v>
          </cell>
          <cell r="AF390" t="str">
            <v>SI</v>
          </cell>
          <cell r="AM390" t="str">
            <v>POL.INDUSTRIAL</v>
          </cell>
          <cell r="AO390" t="str">
            <v> -</v>
          </cell>
          <cell r="AP390" t="str">
            <v> -</v>
          </cell>
          <cell r="AQ390" t="str">
            <v> -</v>
          </cell>
          <cell r="AR390" t="str">
            <v> -</v>
          </cell>
          <cell r="AS390" t="str">
            <v> -</v>
          </cell>
          <cell r="AT390" t="str">
            <v> -</v>
          </cell>
          <cell r="AU390" t="str">
            <v> -</v>
          </cell>
          <cell r="AV390" t="str">
            <v> -</v>
          </cell>
          <cell r="BD390" t="str">
            <v>02E1638,0</v>
          </cell>
          <cell r="BE390" t="str">
            <v>41N3611,0</v>
          </cell>
        </row>
        <row r="391">
          <cell r="A391" t="str">
            <v>E0884</v>
          </cell>
          <cell r="B391" t="str">
            <v>k9</v>
          </cell>
          <cell r="C391" t="str">
            <v>E01127</v>
          </cell>
          <cell r="D391" t="str">
            <v>GUA0002</v>
          </cell>
          <cell r="E391" t="str">
            <v>GUA0002</v>
          </cell>
          <cell r="F391">
            <v>5773840004</v>
          </cell>
          <cell r="G391">
            <v>5773840000</v>
          </cell>
          <cell r="I391" t="str">
            <v>GDOE</v>
          </cell>
          <cell r="J391" t="str">
            <v>GA</v>
          </cell>
          <cell r="K391" t="str">
            <v>COFO</v>
          </cell>
          <cell r="L391" t="str">
            <v>Jose Luis Vidal</v>
          </cell>
          <cell r="M391" t="str">
            <v>Jose Luis Vidal</v>
          </cell>
          <cell r="N391" t="str">
            <v>Guadalajara - Manantiales (GA)</v>
          </cell>
          <cell r="O391" t="str">
            <v>FCO. JOSE TORRALBO VERGARA</v>
          </cell>
          <cell r="P391" t="str">
            <v>3087321-P</v>
          </cell>
          <cell r="S391">
            <v>949202088</v>
          </cell>
          <cell r="U391">
            <v>949202088</v>
          </cell>
          <cell r="V391" t="str">
            <v> manantiales@galenergia.com </v>
          </cell>
          <cell r="W391" t="str">
            <v>C/ Francisco Aritio s/n</v>
          </cell>
          <cell r="X391" t="str">
            <v>19004</v>
          </cell>
          <cell r="Y391" t="str">
            <v>GUADALAJARA</v>
          </cell>
          <cell r="Z391" t="str">
            <v>GUADALAJARA</v>
          </cell>
          <cell r="AA391" t="str">
            <v>CASTILLA LA MANCHA</v>
          </cell>
          <cell r="AB391" t="str">
            <v>L-V: 06:00-22:00; S-D: 07:00-22:00</v>
          </cell>
          <cell r="AJ391" t="str">
            <v>TIENDA</v>
          </cell>
          <cell r="AK391" t="str">
            <v>ADVANCE</v>
          </cell>
          <cell r="AO391" t="str">
            <v> -</v>
          </cell>
          <cell r="AP391" t="str">
            <v> -</v>
          </cell>
          <cell r="AQ391" t="str">
            <v> -</v>
          </cell>
          <cell r="AR391" t="str">
            <v> -</v>
          </cell>
          <cell r="AS391" t="str">
            <v> -</v>
          </cell>
          <cell r="AT391" t="str">
            <v> -</v>
          </cell>
          <cell r="AU391" t="str">
            <v> -</v>
          </cell>
          <cell r="AV391" t="str">
            <v> -</v>
          </cell>
          <cell r="AX391">
            <v>1</v>
          </cell>
          <cell r="AY391">
            <v>2</v>
          </cell>
          <cell r="AZ391">
            <v>2</v>
          </cell>
          <cell r="BB391" t="str">
            <v>SI</v>
          </cell>
          <cell r="BD391" t="str">
            <v>03W1127,6</v>
          </cell>
          <cell r="BE391" t="str">
            <v>40N3805,2</v>
          </cell>
        </row>
        <row r="392">
          <cell r="A392" t="str">
            <v>E3060</v>
          </cell>
          <cell r="B392" t="str">
            <v>ROC100060</v>
          </cell>
          <cell r="C392" t="str">
            <v>E00682</v>
          </cell>
          <cell r="D392" t="str">
            <v>GUA0004</v>
          </cell>
          <cell r="E392" t="str">
            <v>GUA0004</v>
          </cell>
          <cell r="F392">
            <v>5469230078</v>
          </cell>
          <cell r="H392">
            <v>8253</v>
          </cell>
          <cell r="I392" t="str">
            <v>GCOE</v>
          </cell>
          <cell r="J392" t="str">
            <v>GA</v>
          </cell>
          <cell r="K392" t="str">
            <v>CODO</v>
          </cell>
          <cell r="L392" t="str">
            <v>Jose Luis Vidal</v>
          </cell>
          <cell r="M392" t="str">
            <v>Jose Luis Vidal</v>
          </cell>
          <cell r="N392" t="str">
            <v>Guadalajara - Av.Del Sol</v>
          </cell>
          <cell r="O392" t="str">
            <v>OLISAN ENERGY, S.L.U.</v>
          </cell>
          <cell r="P392" t="str">
            <v>Margarita Sánchez</v>
          </cell>
          <cell r="R392">
            <v>699524872</v>
          </cell>
          <cell r="S392">
            <v>949319655</v>
          </cell>
          <cell r="U392">
            <v>949319660</v>
          </cell>
          <cell r="V392" t="str">
            <v>e.s.guadalajara@galpenergia.com</v>
          </cell>
          <cell r="W392" t="str">
            <v>Avda. Del Sol Esquina Avda. De Francia, </v>
          </cell>
          <cell r="X392">
            <v>19005</v>
          </cell>
          <cell r="Y392" t="str">
            <v>GUADALAJARA</v>
          </cell>
          <cell r="Z392" t="str">
            <v>GUADALAJARA</v>
          </cell>
          <cell r="AA392" t="str">
            <v>CASTILLA LA MANCHA</v>
          </cell>
          <cell r="AB392" t="str">
            <v>24 H</v>
          </cell>
          <cell r="AC392" t="str">
            <v>Self</v>
          </cell>
          <cell r="AD392" t="str">
            <v>1,5+1,5+1</v>
          </cell>
          <cell r="AE392" t="str">
            <v>SI</v>
          </cell>
          <cell r="AF392" t="str">
            <v>SI</v>
          </cell>
          <cell r="AI392" t="str">
            <v>Essocard</v>
          </cell>
          <cell r="AL392">
            <v>140</v>
          </cell>
          <cell r="AM392" t="str">
            <v>COMMUTING</v>
          </cell>
          <cell r="AO392" t="str">
            <v>SI</v>
          </cell>
          <cell r="AP392" t="str">
            <v>SI</v>
          </cell>
          <cell r="AQ392" t="str">
            <v> -</v>
          </cell>
          <cell r="AR392" t="str">
            <v>SI</v>
          </cell>
          <cell r="AS392" t="str">
            <v>SI</v>
          </cell>
          <cell r="AT392" t="str">
            <v> -</v>
          </cell>
          <cell r="AU392" t="str">
            <v> -</v>
          </cell>
          <cell r="AV392" t="str">
            <v>SI</v>
          </cell>
          <cell r="BB392" t="str">
            <v>NO</v>
          </cell>
          <cell r="BD392" t="str">
            <v>03W0833,0</v>
          </cell>
          <cell r="BE392" t="str">
            <v>40N3834,2</v>
          </cell>
        </row>
        <row r="393">
          <cell r="A393" t="str">
            <v>E1091</v>
          </cell>
          <cell r="B393" t="str">
            <v>cg</v>
          </cell>
          <cell r="C393" t="str">
            <v>E01053</v>
          </cell>
          <cell r="D393" t="str">
            <v>JAE0002</v>
          </cell>
          <cell r="E393" t="str">
            <v>JAE0002</v>
          </cell>
          <cell r="F393">
            <v>5902140002</v>
          </cell>
          <cell r="G393">
            <v>5902140000</v>
          </cell>
          <cell r="I393" t="str">
            <v>GDOE</v>
          </cell>
          <cell r="J393" t="str">
            <v>GA</v>
          </cell>
          <cell r="K393" t="str">
            <v>DODO</v>
          </cell>
          <cell r="L393" t="str">
            <v>Jose Luis Vidal</v>
          </cell>
          <cell r="M393" t="str">
            <v>Fernando Rabaneda</v>
          </cell>
          <cell r="N393" t="str">
            <v>Guarroman</v>
          </cell>
          <cell r="O393" t="str">
            <v>SISTEMAS FOTOVOLTÁICOS DEL NORTE, S.L.</v>
          </cell>
          <cell r="P393" t="str">
            <v>B39625883</v>
          </cell>
          <cell r="S393">
            <v>696982694</v>
          </cell>
          <cell r="U393">
            <v>952616149</v>
          </cell>
          <cell r="W393" t="str">
            <v>Autovía N-IV pk. 285 margen derecho</v>
          </cell>
          <cell r="X393">
            <v>23210</v>
          </cell>
          <cell r="Y393" t="str">
            <v>GUARROMAN</v>
          </cell>
          <cell r="Z393" t="str">
            <v>JAEN</v>
          </cell>
          <cell r="AA393" t="str">
            <v>ANDALUCIA</v>
          </cell>
          <cell r="AB393" t="str">
            <v>L-D: 06:30-22:30</v>
          </cell>
          <cell r="AJ393" t="str">
            <v>TIENDA</v>
          </cell>
          <cell r="AK393" t="str">
            <v>SELECCIONA:</v>
          </cell>
          <cell r="AO393" t="str">
            <v> -</v>
          </cell>
          <cell r="AP393" t="str">
            <v> -</v>
          </cell>
          <cell r="AQ393" t="str">
            <v> -</v>
          </cell>
          <cell r="AR393" t="str">
            <v> -</v>
          </cell>
          <cell r="AS393" t="str">
            <v> -</v>
          </cell>
          <cell r="AT393" t="str">
            <v> -</v>
          </cell>
          <cell r="AU393" t="str">
            <v> -</v>
          </cell>
          <cell r="AV393" t="str">
            <v> -</v>
          </cell>
          <cell r="BB393" t="str">
            <v>NO</v>
          </cell>
          <cell r="BD393" t="str">
            <v>03W4228,5</v>
          </cell>
          <cell r="BE393" t="str">
            <v>38N1005,1</v>
          </cell>
        </row>
        <row r="394">
          <cell r="A394" t="str">
            <v>E0810</v>
          </cell>
          <cell r="C394" t="str">
            <v>E00653</v>
          </cell>
          <cell r="D394" t="str">
            <v>LUG0013</v>
          </cell>
          <cell r="E394" t="str">
            <v>LUG0013</v>
          </cell>
          <cell r="F394">
            <v>5464200005</v>
          </cell>
          <cell r="G394" t="str">
            <v/>
          </cell>
          <cell r="I394" t="str">
            <v>GEE</v>
          </cell>
          <cell r="J394" t="str">
            <v>GA</v>
          </cell>
          <cell r="K394" t="str">
            <v>DODO</v>
          </cell>
          <cell r="L394" t="str">
            <v>Alfredo Sanchez</v>
          </cell>
          <cell r="M394" t="str">
            <v>H. Blanco</v>
          </cell>
          <cell r="N394" t="str">
            <v>Guitiriz - Dirección Coruña</v>
          </cell>
          <cell r="O394" t="str">
            <v>Cafestore S.A.U.</v>
          </cell>
          <cell r="P394" t="str">
            <v>A12426086</v>
          </cell>
          <cell r="S394">
            <v>982370243</v>
          </cell>
          <cell r="V394" t="str">
            <v>jsaa@gruposyv.com</v>
          </cell>
          <cell r="W394" t="str">
            <v>E.S. GUITIRIZ / MONTE (dirección Coruña)</v>
          </cell>
          <cell r="AA394" t="str">
            <v>GALICIA</v>
          </cell>
          <cell r="AB394" t="str">
            <v>L-D: 24H</v>
          </cell>
          <cell r="AJ394" t="str">
            <v>TIENDA</v>
          </cell>
          <cell r="AK394" t="str">
            <v>SELECCIONA:</v>
          </cell>
          <cell r="AO394" t="str">
            <v> -</v>
          </cell>
          <cell r="AP394" t="str">
            <v> -</v>
          </cell>
          <cell r="AQ394" t="str">
            <v> -</v>
          </cell>
          <cell r="AR394" t="str">
            <v> -</v>
          </cell>
          <cell r="AS394" t="str">
            <v> -</v>
          </cell>
          <cell r="AT394" t="str">
            <v> -</v>
          </cell>
          <cell r="AU394" t="str">
            <v> -</v>
          </cell>
          <cell r="AV394" t="str">
            <v> -</v>
          </cell>
          <cell r="AY394">
            <v>1</v>
          </cell>
          <cell r="AZ394">
            <v>2</v>
          </cell>
          <cell r="BB394" t="str">
            <v>SI</v>
          </cell>
          <cell r="BD394" t="str">
            <v>07W5548,1</v>
          </cell>
          <cell r="BE394" t="str">
            <v>43N1117,7</v>
          </cell>
        </row>
        <row r="395">
          <cell r="A395" t="str">
            <v>E0811</v>
          </cell>
          <cell r="C395" t="str">
            <v>E00653</v>
          </cell>
          <cell r="D395" t="str">
            <v>LUG0013</v>
          </cell>
          <cell r="E395" t="str">
            <v>LUG0013</v>
          </cell>
          <cell r="F395">
            <v>5464200006</v>
          </cell>
          <cell r="G395" t="str">
            <v/>
          </cell>
          <cell r="I395" t="str">
            <v>GEE</v>
          </cell>
          <cell r="J395" t="str">
            <v>GA</v>
          </cell>
          <cell r="K395" t="str">
            <v>DODO</v>
          </cell>
          <cell r="L395" t="str">
            <v>Alfredo Sanchez</v>
          </cell>
          <cell r="M395" t="str">
            <v>H. Blanco</v>
          </cell>
          <cell r="N395" t="str">
            <v>Guitiriz - Dirección Madrid</v>
          </cell>
          <cell r="O395" t="str">
            <v>Cafestore S.A.U.</v>
          </cell>
          <cell r="P395" t="str">
            <v>A12426086</v>
          </cell>
          <cell r="S395">
            <v>982370339</v>
          </cell>
          <cell r="V395" t="str">
            <v>jsaa@gruposyv.com</v>
          </cell>
          <cell r="W395" t="str">
            <v>E.S. GUITIRIZ / MAR (dirección Madrid)</v>
          </cell>
          <cell r="AA395" t="str">
            <v>GALICIA</v>
          </cell>
          <cell r="AB395" t="str">
            <v>L-D: 24H</v>
          </cell>
          <cell r="AJ395" t="str">
            <v>TIENDA</v>
          </cell>
          <cell r="AK395" t="str">
            <v>SELECCIONA:</v>
          </cell>
          <cell r="AO395" t="str">
            <v> -</v>
          </cell>
          <cell r="AP395" t="str">
            <v> -</v>
          </cell>
          <cell r="AQ395" t="str">
            <v> -</v>
          </cell>
          <cell r="AR395" t="str">
            <v> -</v>
          </cell>
          <cell r="AS395" t="str">
            <v> -</v>
          </cell>
          <cell r="AT395" t="str">
            <v> -</v>
          </cell>
          <cell r="AU395" t="str">
            <v> -</v>
          </cell>
          <cell r="AV395" t="str">
            <v> -</v>
          </cell>
          <cell r="AY395">
            <v>1</v>
          </cell>
          <cell r="AZ395">
            <v>2</v>
          </cell>
          <cell r="BB395" t="str">
            <v>SI</v>
          </cell>
          <cell r="BD395" t="str">
            <v>07W5548,1</v>
          </cell>
          <cell r="BE395" t="str">
            <v>43N1117,7</v>
          </cell>
        </row>
        <row r="396">
          <cell r="A396" t="str">
            <v>E1012</v>
          </cell>
          <cell r="B396" t="str">
            <v>r9</v>
          </cell>
          <cell r="C396" t="str">
            <v>E01181</v>
          </cell>
          <cell r="D396" t="str">
            <v>ALB0003</v>
          </cell>
          <cell r="E396" t="str">
            <v>ALB0003</v>
          </cell>
          <cell r="F396">
            <v>5704720001</v>
          </cell>
          <cell r="G396">
            <v>5704720000</v>
          </cell>
          <cell r="I396" t="str">
            <v>GDOE</v>
          </cell>
          <cell r="J396" t="str">
            <v>GA</v>
          </cell>
          <cell r="K396" t="str">
            <v>DODO</v>
          </cell>
          <cell r="L396" t="str">
            <v>Jose Luis Vidal</v>
          </cell>
          <cell r="M396" t="str">
            <v>Francisco J. Asensio</v>
          </cell>
          <cell r="N396" t="str">
            <v>Hellín</v>
          </cell>
          <cell r="O396" t="str">
            <v>MINATEDA OIL S. L.</v>
          </cell>
          <cell r="P396" t="str">
            <v>B - 02364973</v>
          </cell>
          <cell r="S396">
            <v>667452323</v>
          </cell>
          <cell r="U396">
            <v>967326043</v>
          </cell>
          <cell r="W396" t="str">
            <v>A-30 PK 322 MARGEN DCHO</v>
          </cell>
          <cell r="X396">
            <v>2499</v>
          </cell>
          <cell r="Y396" t="str">
            <v>HELLIN</v>
          </cell>
          <cell r="Z396" t="str">
            <v>ALBACETE</v>
          </cell>
          <cell r="AA396" t="str">
            <v>CASTILLA LA MANCHA</v>
          </cell>
          <cell r="AB396" t="str">
            <v>L-D: 06:00-23:00</v>
          </cell>
          <cell r="AJ396" t="str">
            <v>TIENDA</v>
          </cell>
          <cell r="AK396" t="str">
            <v>SELECCIONA:</v>
          </cell>
          <cell r="AO396" t="str">
            <v> -</v>
          </cell>
          <cell r="AP396" t="str">
            <v> -</v>
          </cell>
          <cell r="AQ396" t="str">
            <v> -</v>
          </cell>
          <cell r="AR396" t="str">
            <v> -</v>
          </cell>
          <cell r="AS396" t="str">
            <v> -</v>
          </cell>
          <cell r="AT396" t="str">
            <v> -</v>
          </cell>
          <cell r="AU396" t="str">
            <v> -</v>
          </cell>
          <cell r="AV396" t="str">
            <v> -</v>
          </cell>
          <cell r="BB396" t="str">
            <v>NO</v>
          </cell>
          <cell r="BD396" t="str">
            <v>01W3548,2</v>
          </cell>
          <cell r="BE396" t="str">
            <v>38N2751,3</v>
          </cell>
        </row>
        <row r="397">
          <cell r="A397" t="str">
            <v>E1013</v>
          </cell>
          <cell r="B397" t="str">
            <v>n7</v>
          </cell>
          <cell r="C397" t="str">
            <v>E01146</v>
          </cell>
          <cell r="D397" t="str">
            <v>BAD0002</v>
          </cell>
          <cell r="E397" t="str">
            <v>BAD0002</v>
          </cell>
          <cell r="F397">
            <v>5432220004</v>
          </cell>
          <cell r="G397">
            <v>5432220000</v>
          </cell>
          <cell r="I397" t="str">
            <v>GDOE</v>
          </cell>
          <cell r="J397" t="str">
            <v>GA</v>
          </cell>
          <cell r="K397" t="str">
            <v>DODO</v>
          </cell>
          <cell r="L397" t="str">
            <v>Jose Luis Vidal</v>
          </cell>
          <cell r="M397" t="str">
            <v>José Mora</v>
          </cell>
          <cell r="N397" t="str">
            <v>Higuera de la Serena</v>
          </cell>
          <cell r="O397" t="str">
            <v>JOFRAN S. L.</v>
          </cell>
          <cell r="P397" t="str">
            <v>B06288723</v>
          </cell>
          <cell r="S397">
            <v>660896763</v>
          </cell>
          <cell r="U397">
            <v>924771411</v>
          </cell>
          <cell r="W397" t="str">
            <v>Llerena-Castuera-Talarrubias Km. 120</v>
          </cell>
          <cell r="X397">
            <v>6441</v>
          </cell>
          <cell r="Y397" t="str">
            <v>HIGUERA DE LA SERENA</v>
          </cell>
          <cell r="Z397" t="str">
            <v>BADAJOZ</v>
          </cell>
          <cell r="AA397" t="str">
            <v>EXTREMADURA</v>
          </cell>
          <cell r="AB397" t="str">
            <v>L-D: 07:00-23:00</v>
          </cell>
          <cell r="AJ397" t="str">
            <v>TIENDA</v>
          </cell>
          <cell r="AK397" t="str">
            <v>ADVANCE</v>
          </cell>
          <cell r="AO397" t="str">
            <v> -</v>
          </cell>
          <cell r="AP397" t="str">
            <v> -</v>
          </cell>
          <cell r="AQ397" t="str">
            <v> -</v>
          </cell>
          <cell r="AR397" t="str">
            <v> -</v>
          </cell>
          <cell r="AS397" t="str">
            <v> -</v>
          </cell>
          <cell r="AT397" t="str">
            <v> -</v>
          </cell>
          <cell r="AU397" t="str">
            <v> -</v>
          </cell>
          <cell r="AV397" t="str">
            <v> -</v>
          </cell>
          <cell r="BB397" t="str">
            <v>SI</v>
          </cell>
          <cell r="BD397" t="str">
            <v>05W4409,1</v>
          </cell>
          <cell r="BE397" t="str">
            <v>38N3850,7</v>
          </cell>
        </row>
        <row r="398">
          <cell r="A398" t="str">
            <v>xx</v>
          </cell>
          <cell r="C398" t="str">
            <v>E01032</v>
          </cell>
          <cell r="D398" t="str">
            <v>HUE0009</v>
          </cell>
          <cell r="E398" t="str">
            <v>HUE0009</v>
          </cell>
          <cell r="G398">
            <v>5946350000</v>
          </cell>
          <cell r="I398" t="str">
            <v>GDOE</v>
          </cell>
          <cell r="J398" t="str">
            <v>GA</v>
          </cell>
          <cell r="K398" t="str">
            <v>DODO</v>
          </cell>
          <cell r="L398" t="str">
            <v>Jose Luis Vidal</v>
          </cell>
          <cell r="M398" t="str">
            <v>José Mora</v>
          </cell>
          <cell r="N398" t="str">
            <v>Huelva - El Granado</v>
          </cell>
          <cell r="O398" t="str">
            <v>ESTACION DE SERVICIO EL GRANAO, S.L</v>
          </cell>
          <cell r="P398" t="str">
            <v>B21412548</v>
          </cell>
          <cell r="S398">
            <v>959395010</v>
          </cell>
          <cell r="W398" t="str">
            <v>El Granao, parcela 15</v>
          </cell>
          <cell r="X398">
            <v>21594</v>
          </cell>
          <cell r="Y398" t="str">
            <v>HUELVA</v>
          </cell>
          <cell r="Z398" t="str">
            <v>HUELVA</v>
          </cell>
          <cell r="AA398" t="str">
            <v>ANDALUCIA</v>
          </cell>
          <cell r="AJ398" t="str">
            <v>TIENDA</v>
          </cell>
          <cell r="AK398" t="str">
            <v>SELECCIONA:</v>
          </cell>
          <cell r="AO398" t="str">
            <v> -</v>
          </cell>
          <cell r="AP398" t="str">
            <v> -</v>
          </cell>
          <cell r="AQ398" t="str">
            <v> -</v>
          </cell>
          <cell r="AR398" t="str">
            <v> -</v>
          </cell>
          <cell r="AS398" t="str">
            <v> -</v>
          </cell>
          <cell r="AT398" t="str">
            <v> -</v>
          </cell>
          <cell r="AU398" t="str">
            <v> -</v>
          </cell>
          <cell r="AV398" t="str">
            <v> -</v>
          </cell>
          <cell r="BB398" t="str">
            <v>NO</v>
          </cell>
        </row>
        <row r="399">
          <cell r="A399" t="str">
            <v>E1138</v>
          </cell>
          <cell r="C399" t="str">
            <v/>
          </cell>
          <cell r="E399" t="str">
            <v>BAR0092</v>
          </cell>
          <cell r="F399">
            <v>5603730028</v>
          </cell>
          <cell r="G399" t="str">
            <v/>
          </cell>
          <cell r="J399" t="str">
            <v>GA</v>
          </cell>
          <cell r="K399" t="str">
            <v>DODO</v>
          </cell>
          <cell r="N399" t="str">
            <v>Hospitalet Gran Via</v>
          </cell>
          <cell r="O399" t="str">
            <v/>
          </cell>
          <cell r="P399" t="str">
            <v/>
          </cell>
        </row>
        <row r="400">
          <cell r="A400" t="str">
            <v>E1018</v>
          </cell>
          <cell r="B400" t="str">
            <v>br</v>
          </cell>
          <cell r="C400" t="str">
            <v>E01037</v>
          </cell>
          <cell r="D400" t="str">
            <v>GRA0011</v>
          </cell>
          <cell r="E400" t="str">
            <v>GRA0011</v>
          </cell>
          <cell r="F400">
            <v>5980080001</v>
          </cell>
          <cell r="G400">
            <v>5704740000</v>
          </cell>
          <cell r="I400" t="str">
            <v>GDOE</v>
          </cell>
          <cell r="J400" t="str">
            <v>GA</v>
          </cell>
          <cell r="K400" t="str">
            <v>DODO</v>
          </cell>
          <cell r="L400" t="str">
            <v>Jose Luis Vidal</v>
          </cell>
          <cell r="M400" t="str">
            <v>Fernando Rabaneda</v>
          </cell>
          <cell r="N400" t="str">
            <v>Illora</v>
          </cell>
          <cell r="O400" t="str">
            <v>PROMOTORA ILLOARGA 2004, S.L.</v>
          </cell>
          <cell r="P400" t="str">
            <v>B18688044</v>
          </cell>
          <cell r="S400">
            <v>958464140</v>
          </cell>
          <cell r="U400">
            <v>958464235</v>
          </cell>
          <cell r="W400" t="str">
            <v>Ctra.GR-3409 Km 5,1 (Illora - Puerto Lope)</v>
          </cell>
          <cell r="X400">
            <v>18960</v>
          </cell>
          <cell r="Y400" t="str">
            <v>ILLORA</v>
          </cell>
          <cell r="Z400" t="str">
            <v>GRANADA</v>
          </cell>
          <cell r="AA400" t="str">
            <v>ANDALUCIA</v>
          </cell>
          <cell r="AB400" t="str">
            <v>L-D: 06:00-22:00</v>
          </cell>
          <cell r="AJ400" t="str">
            <v>TIENDA</v>
          </cell>
          <cell r="AK400" t="str">
            <v>SELECCIONA:</v>
          </cell>
          <cell r="AO400" t="str">
            <v> -</v>
          </cell>
          <cell r="AP400" t="str">
            <v> -</v>
          </cell>
          <cell r="AQ400" t="str">
            <v> -</v>
          </cell>
          <cell r="AR400" t="str">
            <v> -</v>
          </cell>
          <cell r="AS400" t="str">
            <v> -</v>
          </cell>
          <cell r="AT400" t="str">
            <v> -</v>
          </cell>
          <cell r="AU400" t="str">
            <v> -</v>
          </cell>
          <cell r="AV400" t="str">
            <v> -</v>
          </cell>
          <cell r="BB400" t="str">
            <v>SI</v>
          </cell>
          <cell r="BD400" t="str">
            <v>03W5156,1</v>
          </cell>
          <cell r="BE400" t="str">
            <v>37N1726,8</v>
          </cell>
        </row>
        <row r="401">
          <cell r="A401" t="str">
            <v>E1111</v>
          </cell>
          <cell r="C401" t="str">
            <v>E00750</v>
          </cell>
          <cell r="D401" t="str">
            <v>GUI0014</v>
          </cell>
          <cell r="E401" t="str">
            <v>GUI0014</v>
          </cell>
          <cell r="F401">
            <v>5955600002</v>
          </cell>
          <cell r="G401" t="str">
            <v/>
          </cell>
          <cell r="I401" t="str">
            <v>GEE</v>
          </cell>
          <cell r="J401" t="str">
            <v>GA</v>
          </cell>
          <cell r="K401" t="str">
            <v>DODO</v>
          </cell>
          <cell r="L401" t="str">
            <v>Alfredo Sanchez</v>
          </cell>
          <cell r="M401" t="str">
            <v>Fernando Viejo</v>
          </cell>
          <cell r="N401" t="str">
            <v>Jaizkibel Dir. Irun</v>
          </cell>
          <cell r="O401" t="str">
            <v/>
          </cell>
          <cell r="P401" t="str">
            <v/>
          </cell>
          <cell r="S401">
            <v>943644467</v>
          </cell>
          <cell r="W401" t="str">
            <v>Ctra. N-I; P.K. 477  Dirección Irun</v>
          </cell>
          <cell r="X401">
            <v>20280</v>
          </cell>
          <cell r="Y401" t="str">
            <v>IRUN</v>
          </cell>
          <cell r="Z401" t="str">
            <v>GUIPUZCOA</v>
          </cell>
          <cell r="AA401" t="str">
            <v>PAIS VASCO</v>
          </cell>
          <cell r="AJ401" t="str">
            <v>TIENDA</v>
          </cell>
          <cell r="AK401" t="str">
            <v>SELECCIONA:</v>
          </cell>
          <cell r="AO401" t="str">
            <v> -</v>
          </cell>
          <cell r="AP401" t="str">
            <v> -</v>
          </cell>
          <cell r="AQ401" t="str">
            <v> -</v>
          </cell>
          <cell r="AR401" t="str">
            <v> -</v>
          </cell>
          <cell r="AS401" t="str">
            <v> -</v>
          </cell>
          <cell r="AT401" t="str">
            <v> -</v>
          </cell>
          <cell r="AU401" t="str">
            <v> -</v>
          </cell>
          <cell r="AV401" t="str">
            <v> -</v>
          </cell>
          <cell r="BB401" t="str">
            <v>NO</v>
          </cell>
        </row>
        <row r="402">
          <cell r="A402" t="str">
            <v>E1110</v>
          </cell>
          <cell r="C402" t="str">
            <v>E00750</v>
          </cell>
          <cell r="D402" t="str">
            <v>GUI0014</v>
          </cell>
          <cell r="E402" t="str">
            <v>GUI0014</v>
          </cell>
          <cell r="F402">
            <v>5955600001</v>
          </cell>
          <cell r="G402" t="str">
            <v/>
          </cell>
          <cell r="I402" t="str">
            <v>GEE</v>
          </cell>
          <cell r="J402" t="str">
            <v>GA</v>
          </cell>
          <cell r="K402" t="str">
            <v>DODO</v>
          </cell>
          <cell r="L402" t="str">
            <v>Alfredo Sanchez</v>
          </cell>
          <cell r="M402" t="str">
            <v>Fernando Viejo</v>
          </cell>
          <cell r="N402" t="str">
            <v>Jaizkibel Dir. Madrid</v>
          </cell>
          <cell r="O402" t="str">
            <v/>
          </cell>
          <cell r="P402" t="str">
            <v/>
          </cell>
          <cell r="S402">
            <v>943643286</v>
          </cell>
          <cell r="U402">
            <v>943643286</v>
          </cell>
          <cell r="W402" t="str">
            <v>Ctra. N-I; P.K. 477  Direccción Madrid</v>
          </cell>
          <cell r="X402">
            <v>20280</v>
          </cell>
          <cell r="Y402" t="str">
            <v>IRUN</v>
          </cell>
          <cell r="Z402" t="str">
            <v>GUIPUZCOA</v>
          </cell>
          <cell r="AA402" t="str">
            <v>PAIS VASCO</v>
          </cell>
          <cell r="AB402" t="str">
            <v>L-S: 06:00-21:45; D: 07:00-21:45</v>
          </cell>
          <cell r="AJ402" t="str">
            <v>TIENDA</v>
          </cell>
          <cell r="AK402" t="str">
            <v>SELECCIONA:</v>
          </cell>
          <cell r="AO402" t="str">
            <v> -</v>
          </cell>
          <cell r="AP402" t="str">
            <v> -</v>
          </cell>
          <cell r="AQ402" t="str">
            <v> -</v>
          </cell>
          <cell r="AR402" t="str">
            <v> -</v>
          </cell>
          <cell r="AS402" t="str">
            <v> -</v>
          </cell>
          <cell r="AT402" t="str">
            <v> -</v>
          </cell>
          <cell r="AU402" t="str">
            <v> -</v>
          </cell>
          <cell r="AV402" t="str">
            <v> -</v>
          </cell>
          <cell r="AX402">
            <v>1</v>
          </cell>
          <cell r="AY402">
            <v>1</v>
          </cell>
          <cell r="AZ402">
            <v>2</v>
          </cell>
          <cell r="BB402" t="str">
            <v>SI</v>
          </cell>
        </row>
        <row r="403">
          <cell r="A403" t="str">
            <v>E0188</v>
          </cell>
          <cell r="C403" t="str">
            <v>E00346</v>
          </cell>
          <cell r="D403" t="str">
            <v>CAD0005</v>
          </cell>
          <cell r="E403" t="str">
            <v>CAD0005</v>
          </cell>
          <cell r="F403">
            <v>5428170001</v>
          </cell>
          <cell r="G403">
            <v>5428170000</v>
          </cell>
          <cell r="I403" t="str">
            <v>GEE</v>
          </cell>
          <cell r="J403" t="str">
            <v>GA</v>
          </cell>
          <cell r="K403" t="str">
            <v>CODO</v>
          </cell>
          <cell r="L403" t="str">
            <v>Jose Luis Vidal</v>
          </cell>
          <cell r="M403" t="str">
            <v>José Mora</v>
          </cell>
          <cell r="N403" t="str">
            <v>Jerez - Avda. Europa</v>
          </cell>
          <cell r="O403" t="str">
            <v>JMP TOBUS S. L. </v>
          </cell>
          <cell r="P403" t="str">
            <v>B11684354</v>
          </cell>
          <cell r="S403">
            <v>956185109</v>
          </cell>
          <cell r="T403">
            <v>956309000</v>
          </cell>
          <cell r="U403">
            <v>956185109</v>
          </cell>
          <cell r="W403" t="str">
            <v>AV EUROPA</v>
          </cell>
          <cell r="X403" t="str">
            <v>11407</v>
          </cell>
          <cell r="Y403" t="str">
            <v>JEREZ DE LA FRONTERA</v>
          </cell>
          <cell r="Z403" t="str">
            <v>CÁDIZ</v>
          </cell>
          <cell r="AA403" t="str">
            <v>ANDALUCIA</v>
          </cell>
          <cell r="AB403" t="str">
            <v>L-D: 24H</v>
          </cell>
          <cell r="AJ403" t="str">
            <v>TIENDA</v>
          </cell>
          <cell r="AK403" t="str">
            <v>BASICO</v>
          </cell>
          <cell r="AO403" t="str">
            <v> -</v>
          </cell>
          <cell r="AP403" t="str">
            <v> -</v>
          </cell>
          <cell r="AQ403" t="str">
            <v> -</v>
          </cell>
          <cell r="AR403" t="str">
            <v> -</v>
          </cell>
          <cell r="AS403" t="str">
            <v> -</v>
          </cell>
          <cell r="AT403" t="str">
            <v> -</v>
          </cell>
          <cell r="AU403" t="str">
            <v> -</v>
          </cell>
          <cell r="AV403" t="str">
            <v> -</v>
          </cell>
          <cell r="AX403">
            <v>1</v>
          </cell>
          <cell r="BB403" t="str">
            <v>SI</v>
          </cell>
        </row>
        <row r="404">
          <cell r="A404" t="str">
            <v>E0528</v>
          </cell>
          <cell r="B404" t="str">
            <v>6r</v>
          </cell>
          <cell r="C404" t="str">
            <v>E00943</v>
          </cell>
          <cell r="D404" t="str">
            <v>GER0025</v>
          </cell>
          <cell r="E404" t="str">
            <v>GER0025</v>
          </cell>
          <cell r="F404">
            <v>5517670012</v>
          </cell>
          <cell r="G404" t="str">
            <v/>
          </cell>
          <cell r="I404" t="str">
            <v>GDOE</v>
          </cell>
          <cell r="J404" t="str">
            <v>GA</v>
          </cell>
          <cell r="K404" t="str">
            <v>CODO</v>
          </cell>
          <cell r="L404" t="str">
            <v>Alfredo Sanchez</v>
          </cell>
          <cell r="M404" t="str">
            <v>Sergio Linares</v>
          </cell>
          <cell r="N404" t="str">
            <v>Jonquera - Centro</v>
          </cell>
          <cell r="O404" t="str">
            <v/>
          </cell>
          <cell r="P404" t="str">
            <v/>
          </cell>
          <cell r="S404">
            <v>972554623</v>
          </cell>
          <cell r="U404">
            <v>972554623</v>
          </cell>
          <cell r="V404" t="str">
            <v>jonquera.nacional@galpenergia.com</v>
          </cell>
          <cell r="W404" t="str">
            <v>Ctra. N-II Km. 774,800</v>
          </cell>
          <cell r="X404" t="str">
            <v>17700</v>
          </cell>
          <cell r="Y404" t="str">
            <v>LA JUNQUERA</v>
          </cell>
          <cell r="Z404" t="str">
            <v>GIRONA</v>
          </cell>
          <cell r="AA404" t="str">
            <v>CATALUÑA</v>
          </cell>
          <cell r="AB404" t="str">
            <v>24 H</v>
          </cell>
          <cell r="AC404" t="str">
            <v>Self</v>
          </cell>
          <cell r="AD404" t="str">
            <v>2+2+1</v>
          </cell>
          <cell r="AE404" t="str">
            <v>SI</v>
          </cell>
          <cell r="AF404" t="str">
            <v>SI</v>
          </cell>
          <cell r="AJ404" t="str">
            <v>TIENDA</v>
          </cell>
          <cell r="AK404" t="str">
            <v>BASICO</v>
          </cell>
          <cell r="AL404">
            <v>57</v>
          </cell>
          <cell r="AN404" t="str">
            <v>NO</v>
          </cell>
          <cell r="AO404" t="str">
            <v>SI</v>
          </cell>
          <cell r="AP404" t="str">
            <v>SI</v>
          </cell>
          <cell r="AQ404" t="str">
            <v> -</v>
          </cell>
          <cell r="AR404" t="str">
            <v>SI</v>
          </cell>
          <cell r="AS404" t="str">
            <v> -</v>
          </cell>
          <cell r="AT404" t="str">
            <v> -</v>
          </cell>
          <cell r="AU404" t="str">
            <v>SI</v>
          </cell>
          <cell r="AV404" t="str">
            <v> -</v>
          </cell>
          <cell r="BB404" t="str">
            <v>SI</v>
          </cell>
          <cell r="BD404" t="str">
            <v>02E5219,2</v>
          </cell>
          <cell r="BE404" t="str">
            <v>42N2501,5</v>
          </cell>
        </row>
        <row r="405">
          <cell r="A405" t="str">
            <v>E1019</v>
          </cell>
          <cell r="B405" t="str">
            <v>5a</v>
          </cell>
          <cell r="C405" t="str">
            <v>E00909</v>
          </cell>
          <cell r="D405" t="str">
            <v>AVI0001</v>
          </cell>
          <cell r="E405" t="str">
            <v>AVI0001</v>
          </cell>
          <cell r="F405">
            <v>5704750001</v>
          </cell>
          <cell r="G405">
            <v>5704750000</v>
          </cell>
          <cell r="I405" t="str">
            <v>GDOE</v>
          </cell>
          <cell r="J405" t="str">
            <v>GA</v>
          </cell>
          <cell r="K405" t="str">
            <v>DODO</v>
          </cell>
          <cell r="L405" t="str">
            <v>Jose Luis Vidal</v>
          </cell>
          <cell r="M405" t="str">
            <v>Fernando del Olmo</v>
          </cell>
          <cell r="N405" t="str">
            <v>La Adrada</v>
          </cell>
          <cell r="O405" t="str">
            <v>BELLASVISTAS PETROLEUM, S. L.</v>
          </cell>
          <cell r="P405" t="str">
            <v>B-83014217</v>
          </cell>
          <cell r="S405">
            <v>918670976</v>
          </cell>
          <cell r="U405">
            <v>918670976</v>
          </cell>
          <cell r="W405" t="str">
            <v>C/ LA IGLESUELA, 9</v>
          </cell>
          <cell r="X405" t="str">
            <v>05430</v>
          </cell>
          <cell r="Y405" t="str">
            <v>LA ADRADA</v>
          </cell>
          <cell r="Z405" t="str">
            <v>AVILA</v>
          </cell>
          <cell r="AA405" t="str">
            <v>CASTILLA - LEÓN</v>
          </cell>
          <cell r="AB405" t="str">
            <v>L-D: 07:00-23:00</v>
          </cell>
          <cell r="AJ405" t="str">
            <v>TIENDA</v>
          </cell>
          <cell r="AK405" t="str">
            <v>BASICO</v>
          </cell>
          <cell r="AO405" t="str">
            <v> -</v>
          </cell>
          <cell r="AP405" t="str">
            <v> -</v>
          </cell>
          <cell r="AQ405" t="str">
            <v> -</v>
          </cell>
          <cell r="AR405" t="str">
            <v> -</v>
          </cell>
          <cell r="AS405" t="str">
            <v> -</v>
          </cell>
          <cell r="AT405" t="str">
            <v> -</v>
          </cell>
          <cell r="AU405" t="str">
            <v> -</v>
          </cell>
          <cell r="AV405" t="str">
            <v> -</v>
          </cell>
          <cell r="AY405">
            <v>2</v>
          </cell>
          <cell r="AZ405">
            <v>2</v>
          </cell>
          <cell r="BB405" t="str">
            <v>SI</v>
          </cell>
          <cell r="BD405" t="str">
            <v>04W3823,5</v>
          </cell>
          <cell r="BE405" t="str">
            <v>40N1805,3</v>
          </cell>
        </row>
        <row r="406">
          <cell r="A406" t="str">
            <v>E1020</v>
          </cell>
          <cell r="B406" t="str">
            <v>o5</v>
          </cell>
          <cell r="C406" t="str">
            <v>E01154</v>
          </cell>
          <cell r="D406" t="str">
            <v>MUR0007</v>
          </cell>
          <cell r="E406" t="str">
            <v>MUR0007</v>
          </cell>
          <cell r="F406">
            <v>5704760001</v>
          </cell>
          <cell r="G406">
            <v>5704760000</v>
          </cell>
          <cell r="I406" t="str">
            <v>GDOE</v>
          </cell>
          <cell r="J406" t="str">
            <v>GA</v>
          </cell>
          <cell r="K406" t="str">
            <v>DODO</v>
          </cell>
          <cell r="L406" t="str">
            <v>Jose Luis Vidal</v>
          </cell>
          <cell r="M406" t="str">
            <v>Juan P. Mayor</v>
          </cell>
          <cell r="N406" t="str">
            <v>La Alberca</v>
          </cell>
          <cell r="O406" t="str">
            <v>A.T. La Alberca Servicios SL</v>
          </cell>
          <cell r="P406" t="str">
            <v>B 73335093</v>
          </cell>
          <cell r="S406">
            <v>968886714</v>
          </cell>
          <cell r="U406">
            <v>968886714</v>
          </cell>
          <cell r="W406" t="str">
            <v>CTRA. LA ALBERCA-EL PALMAR KM.1</v>
          </cell>
          <cell r="X406">
            <v>30120</v>
          </cell>
          <cell r="Y406" t="str">
            <v>LA ALBERCA</v>
          </cell>
          <cell r="Z406" t="str">
            <v>MURCIA</v>
          </cell>
          <cell r="AA406" t="str">
            <v>MURCIA</v>
          </cell>
          <cell r="AB406" t="str">
            <v>L-V: 07:00-22:00; S-D: 08:00-22:00</v>
          </cell>
          <cell r="AJ406" t="str">
            <v>TIENDA</v>
          </cell>
          <cell r="AK406" t="str">
            <v>BASICO</v>
          </cell>
          <cell r="AO406" t="str">
            <v> -</v>
          </cell>
          <cell r="AP406" t="str">
            <v> -</v>
          </cell>
          <cell r="AQ406" t="str">
            <v> -</v>
          </cell>
          <cell r="AR406" t="str">
            <v> -</v>
          </cell>
          <cell r="AS406" t="str">
            <v> -</v>
          </cell>
          <cell r="AT406" t="str">
            <v> -</v>
          </cell>
          <cell r="AU406" t="str">
            <v> -</v>
          </cell>
          <cell r="AV406" t="str">
            <v> -</v>
          </cell>
          <cell r="AX406">
            <v>1</v>
          </cell>
          <cell r="AY406">
            <v>2</v>
          </cell>
          <cell r="AZ406">
            <v>3</v>
          </cell>
          <cell r="BB406" t="str">
            <v>SI</v>
          </cell>
          <cell r="BD406" t="str">
            <v>01W0904,8</v>
          </cell>
          <cell r="BE406" t="str">
            <v>37N5635,8</v>
          </cell>
        </row>
        <row r="407">
          <cell r="A407" t="str">
            <v>E1021</v>
          </cell>
          <cell r="B407" t="str">
            <v>5j</v>
          </cell>
          <cell r="C407" t="str">
            <v>E00914</v>
          </cell>
          <cell r="D407" t="str">
            <v>LEO0001</v>
          </cell>
          <cell r="E407" t="str">
            <v>LEO0001</v>
          </cell>
          <cell r="F407">
            <v>5578870002</v>
          </cell>
          <cell r="G407" t="str">
            <v/>
          </cell>
          <cell r="I407" t="str">
            <v>GDOE</v>
          </cell>
          <cell r="J407" t="str">
            <v>GA</v>
          </cell>
          <cell r="K407" t="str">
            <v>DODO</v>
          </cell>
          <cell r="L407" t="str">
            <v>Alfredo Sanchez</v>
          </cell>
          <cell r="M407" t="str">
            <v>H. Blanco</v>
          </cell>
          <cell r="N407" t="str">
            <v>La Bañeza</v>
          </cell>
          <cell r="O407" t="str">
            <v>Petrojamer S.L.</v>
          </cell>
          <cell r="P407" t="str">
            <v>B49146913</v>
          </cell>
          <cell r="R407">
            <v>658829597</v>
          </cell>
          <cell r="S407">
            <v>987644202</v>
          </cell>
          <cell r="U407">
            <v>987656575</v>
          </cell>
          <cell r="V407" t="str">
            <v>m.prieto@badecar.com</v>
          </cell>
          <cell r="W407" t="str">
            <v>C/ GENERAL MOLA, 44 Salida 303 A-6</v>
          </cell>
          <cell r="X407" t="str">
            <v>24750</v>
          </cell>
          <cell r="Y407" t="str">
            <v>LA BAÑEZA</v>
          </cell>
          <cell r="Z407" t="str">
            <v>LEON</v>
          </cell>
          <cell r="AA407" t="str">
            <v>CASTILLA - LEÓN</v>
          </cell>
          <cell r="AB407" t="str">
            <v>L-D: 07:00-00:00</v>
          </cell>
          <cell r="AJ407" t="str">
            <v>TIENDA</v>
          </cell>
          <cell r="AK407" t="str">
            <v>SELECCIONA:</v>
          </cell>
          <cell r="AO407" t="str">
            <v> -</v>
          </cell>
          <cell r="AP407" t="str">
            <v> -</v>
          </cell>
          <cell r="AQ407" t="str">
            <v> -</v>
          </cell>
          <cell r="AR407" t="str">
            <v> -</v>
          </cell>
          <cell r="AS407" t="str">
            <v> -</v>
          </cell>
          <cell r="AT407" t="str">
            <v> -</v>
          </cell>
          <cell r="AU407" t="str">
            <v> -</v>
          </cell>
          <cell r="AV407" t="str">
            <v> -</v>
          </cell>
          <cell r="AW407">
            <v>1</v>
          </cell>
          <cell r="AX407">
            <v>1</v>
          </cell>
          <cell r="AY407">
            <v>4</v>
          </cell>
          <cell r="AZ407">
            <v>8</v>
          </cell>
          <cell r="BB407" t="str">
            <v>SI</v>
          </cell>
          <cell r="BD407" t="str">
            <v>05W5441,1</v>
          </cell>
          <cell r="BE407" t="str">
            <v>42N1732,6</v>
          </cell>
        </row>
        <row r="408">
          <cell r="A408" t="str">
            <v>E0983</v>
          </cell>
          <cell r="B408" t="str">
            <v>n6</v>
          </cell>
          <cell r="C408" t="str">
            <v>E01145</v>
          </cell>
          <cell r="D408" t="str">
            <v>TAR0001</v>
          </cell>
          <cell r="E408" t="str">
            <v>TAR0001</v>
          </cell>
          <cell r="F408">
            <v>5704470001</v>
          </cell>
          <cell r="G408" t="str">
            <v/>
          </cell>
          <cell r="I408" t="str">
            <v>GDOE</v>
          </cell>
          <cell r="J408" t="str">
            <v>GA</v>
          </cell>
          <cell r="K408" t="str">
            <v>DODO</v>
          </cell>
          <cell r="L408" t="str">
            <v>Alfredo Sanchez</v>
          </cell>
          <cell r="M408" t="str">
            <v>Sergio Linares</v>
          </cell>
          <cell r="N408" t="str">
            <v>La Bisbal del Penedés</v>
          </cell>
          <cell r="O408" t="str">
            <v/>
          </cell>
          <cell r="P408" t="str">
            <v/>
          </cell>
          <cell r="S408">
            <v>977688792</v>
          </cell>
          <cell r="U408">
            <v>977688129</v>
          </cell>
          <cell r="W408" t="str">
            <v>Ctra. C-246  Km. 69'300</v>
          </cell>
          <cell r="X408" t="str">
            <v>43717</v>
          </cell>
          <cell r="Y408" t="str">
            <v>LA BISBAL DEL PENEDES</v>
          </cell>
          <cell r="Z408" t="str">
            <v>TARRAGONA</v>
          </cell>
          <cell r="AA408" t="str">
            <v>CATALUÑA</v>
          </cell>
          <cell r="AB408" t="str">
            <v>L-S: 07:00-21:30; D: 08:00-21:30</v>
          </cell>
          <cell r="AJ408" t="str">
            <v>TIENDA</v>
          </cell>
          <cell r="AK408" t="str">
            <v>SELECCIONA:</v>
          </cell>
          <cell r="AO408" t="str">
            <v> -</v>
          </cell>
          <cell r="AP408" t="str">
            <v> -</v>
          </cell>
          <cell r="AQ408" t="str">
            <v> -</v>
          </cell>
          <cell r="AR408" t="str">
            <v> -</v>
          </cell>
          <cell r="AS408" t="str">
            <v> -</v>
          </cell>
          <cell r="AT408" t="str">
            <v> -</v>
          </cell>
          <cell r="AU408" t="str">
            <v> -</v>
          </cell>
          <cell r="AV408" t="str">
            <v> -</v>
          </cell>
          <cell r="BB408" t="str">
            <v>SI</v>
          </cell>
          <cell r="BD408" t="str">
            <v>01E2938,2</v>
          </cell>
          <cell r="BE408" t="str">
            <v>41N1545,2</v>
          </cell>
        </row>
        <row r="409">
          <cell r="A409" t="str">
            <v>E1022</v>
          </cell>
          <cell r="B409" t="str">
            <v>u8</v>
          </cell>
          <cell r="C409" t="str">
            <v>E01205</v>
          </cell>
          <cell r="D409" t="str">
            <v>SEV0002</v>
          </cell>
          <cell r="E409" t="str">
            <v>SEV0002</v>
          </cell>
          <cell r="F409">
            <v>5704770001</v>
          </cell>
          <cell r="G409">
            <v>5704770000</v>
          </cell>
          <cell r="I409" t="str">
            <v>GDOE</v>
          </cell>
          <cell r="J409" t="str">
            <v>GA</v>
          </cell>
          <cell r="K409" t="str">
            <v>DODO</v>
          </cell>
          <cell r="L409" t="str">
            <v>Jose Luis Vidal</v>
          </cell>
          <cell r="M409" t="str">
            <v>José Mora</v>
          </cell>
          <cell r="N409" t="str">
            <v>La Campana</v>
          </cell>
          <cell r="O409" t="str">
            <v>APOLO XV S. L. L.</v>
          </cell>
          <cell r="P409" t="str">
            <v>B91041327</v>
          </cell>
          <cell r="S409">
            <v>954198916</v>
          </cell>
          <cell r="U409">
            <v>954199320</v>
          </cell>
          <cell r="W409" t="str">
            <v>Autovía A4 - Km 482 margen derecho</v>
          </cell>
          <cell r="X409">
            <v>41429</v>
          </cell>
          <cell r="Y409" t="str">
            <v>LA CAMPANA</v>
          </cell>
          <cell r="Z409" t="str">
            <v>SEVILLA</v>
          </cell>
          <cell r="AA409" t="str">
            <v>ANDALUCIA</v>
          </cell>
          <cell r="AB409" t="str">
            <v>L-S: 05:00-23:00; D: 07:00-23:00</v>
          </cell>
          <cell r="AJ409" t="str">
            <v>TIENDA</v>
          </cell>
          <cell r="AK409" t="str">
            <v>ADVANCE</v>
          </cell>
          <cell r="AO409" t="str">
            <v> -</v>
          </cell>
          <cell r="AP409" t="str">
            <v> -</v>
          </cell>
          <cell r="AQ409" t="str">
            <v> -</v>
          </cell>
          <cell r="AR409" t="str">
            <v> -</v>
          </cell>
          <cell r="AS409" t="str">
            <v> -</v>
          </cell>
          <cell r="AT409" t="str">
            <v> -</v>
          </cell>
          <cell r="AU409" t="str">
            <v> -</v>
          </cell>
          <cell r="AV409" t="str">
            <v> -</v>
          </cell>
          <cell r="BB409" t="str">
            <v>NO</v>
          </cell>
          <cell r="BD409" t="str">
            <v>05W2246,3</v>
          </cell>
          <cell r="BE409" t="str">
            <v>37N3024,2</v>
          </cell>
        </row>
        <row r="410">
          <cell r="A410" t="str">
            <v>E1026</v>
          </cell>
          <cell r="B410" t="str">
            <v>bc</v>
          </cell>
          <cell r="C410" t="str">
            <v>E01025</v>
          </cell>
          <cell r="D410" t="str">
            <v>MUR0008</v>
          </cell>
          <cell r="E410" t="str">
            <v>MUR0008</v>
          </cell>
          <cell r="F410">
            <v>5704810001</v>
          </cell>
          <cell r="G410">
            <v>5704810000</v>
          </cell>
          <cell r="I410" t="str">
            <v>GDOE</v>
          </cell>
          <cell r="J410" t="str">
            <v>GA</v>
          </cell>
          <cell r="K410" t="str">
            <v>DODO</v>
          </cell>
          <cell r="L410" t="str">
            <v>Jose Luis Vidal</v>
          </cell>
          <cell r="M410" t="str">
            <v>Juan P. Mayor</v>
          </cell>
          <cell r="N410" t="str">
            <v>La Palma</v>
          </cell>
          <cell r="O410" t="str">
            <v>LOLA SANCHEZ, S.L</v>
          </cell>
          <cell r="P410" t="str">
            <v>B 30787774</v>
          </cell>
          <cell r="S410">
            <v>968165909</v>
          </cell>
          <cell r="U410">
            <v>968165909</v>
          </cell>
          <cell r="W410" t="str">
            <v>C/ MARCOTA 21 PGONO. IND. LA PALMA</v>
          </cell>
          <cell r="X410">
            <v>30593</v>
          </cell>
          <cell r="Y410" t="str">
            <v>LA PALMA-CARTAGENA</v>
          </cell>
          <cell r="Z410" t="str">
            <v>MURCIA</v>
          </cell>
          <cell r="AA410" t="str">
            <v>MURCIA</v>
          </cell>
          <cell r="AB410" t="str">
            <v>L-D: 05:00-23:00</v>
          </cell>
          <cell r="AJ410" t="str">
            <v>TIENDA</v>
          </cell>
          <cell r="AK410" t="str">
            <v>BASICO</v>
          </cell>
          <cell r="AO410" t="str">
            <v> -</v>
          </cell>
          <cell r="AP410" t="str">
            <v> -</v>
          </cell>
          <cell r="AQ410" t="str">
            <v> -</v>
          </cell>
          <cell r="AR410" t="str">
            <v> -</v>
          </cell>
          <cell r="AS410" t="str">
            <v> -</v>
          </cell>
          <cell r="AT410" t="str">
            <v> -</v>
          </cell>
          <cell r="AU410" t="str">
            <v> -</v>
          </cell>
          <cell r="AV410" t="str">
            <v> -</v>
          </cell>
          <cell r="AX410">
            <v>1</v>
          </cell>
          <cell r="AY410">
            <v>3</v>
          </cell>
          <cell r="AZ410">
            <v>2</v>
          </cell>
          <cell r="BB410" t="str">
            <v>SI</v>
          </cell>
          <cell r="BD410" t="str">
            <v>00W5718,1</v>
          </cell>
          <cell r="BE410" t="str">
            <v>37N4100,6</v>
          </cell>
        </row>
        <row r="411">
          <cell r="A411" t="str">
            <v>E0874</v>
          </cell>
          <cell r="B411" t="str">
            <v>d6</v>
          </cell>
          <cell r="C411" t="str">
            <v>E01069</v>
          </cell>
          <cell r="D411" t="str">
            <v>PON0004</v>
          </cell>
          <cell r="E411" t="str">
            <v>PON0004</v>
          </cell>
          <cell r="F411">
            <v>5904860002</v>
          </cell>
          <cell r="G411" t="str">
            <v/>
          </cell>
          <cell r="I411" t="str">
            <v>GDOE</v>
          </cell>
          <cell r="J411" t="str">
            <v>GA</v>
          </cell>
          <cell r="K411" t="str">
            <v>COFO</v>
          </cell>
          <cell r="L411" t="str">
            <v>Alfredo Sanchez</v>
          </cell>
          <cell r="M411" t="str">
            <v>Sonia López</v>
          </cell>
          <cell r="N411" t="str">
            <v>Lalin - Bendoiro</v>
          </cell>
          <cell r="O411" t="str">
            <v/>
          </cell>
          <cell r="P411" t="str">
            <v/>
          </cell>
          <cell r="S411">
            <v>986794015</v>
          </cell>
          <cell r="U411">
            <v>986794019</v>
          </cell>
          <cell r="W411" t="str">
            <v>Ctra. N-525 296'200</v>
          </cell>
          <cell r="X411">
            <v>36512</v>
          </cell>
          <cell r="Y411" t="str">
            <v>LALIN-BENDOIRO</v>
          </cell>
          <cell r="Z411" t="str">
            <v>PONTEVEDRA</v>
          </cell>
          <cell r="AA411" t="str">
            <v>GALICIA</v>
          </cell>
          <cell r="AB411" t="str">
            <v>L-D: 06:00-23:00</v>
          </cell>
          <cell r="AJ411" t="str">
            <v>TIENDA</v>
          </cell>
          <cell r="AK411" t="str">
            <v>BASICO</v>
          </cell>
          <cell r="AO411" t="str">
            <v> -</v>
          </cell>
          <cell r="AP411" t="str">
            <v> -</v>
          </cell>
          <cell r="AQ411" t="str">
            <v> -</v>
          </cell>
          <cell r="AR411" t="str">
            <v> -</v>
          </cell>
          <cell r="AS411" t="str">
            <v> -</v>
          </cell>
          <cell r="AT411" t="str">
            <v> -</v>
          </cell>
          <cell r="AU411" t="str">
            <v> -</v>
          </cell>
          <cell r="AV411" t="str">
            <v> -</v>
          </cell>
          <cell r="AZ411">
            <v>2</v>
          </cell>
          <cell r="BA411">
            <v>2</v>
          </cell>
          <cell r="BB411" t="str">
            <v>SI</v>
          </cell>
          <cell r="BD411" t="str">
            <v>08W1006,3</v>
          </cell>
          <cell r="BE411" t="str">
            <v>42N4058,1</v>
          </cell>
        </row>
        <row r="412">
          <cell r="A412" t="str">
            <v>E0949</v>
          </cell>
          <cell r="B412" t="str">
            <v>2d</v>
          </cell>
          <cell r="C412" t="str">
            <v>E00826</v>
          </cell>
          <cell r="D412" t="str">
            <v>LUG0002</v>
          </cell>
          <cell r="E412" t="str">
            <v>LUG0002</v>
          </cell>
          <cell r="F412">
            <v>5461200002</v>
          </cell>
          <cell r="G412" t="str">
            <v/>
          </cell>
          <cell r="I412" t="str">
            <v>GDOE</v>
          </cell>
          <cell r="J412" t="str">
            <v>GA</v>
          </cell>
          <cell r="K412" t="str">
            <v>CODO</v>
          </cell>
          <cell r="L412" t="str">
            <v>Alfredo Sanchez</v>
          </cell>
          <cell r="M412" t="str">
            <v>H. Blanco</v>
          </cell>
          <cell r="N412" t="str">
            <v>Lanzos - Villalba</v>
          </cell>
          <cell r="O412" t="str">
            <v>Manuel Otero Gomez</v>
          </cell>
          <cell r="P412" t="str">
            <v>33328658W</v>
          </cell>
          <cell r="R412">
            <v>679735351</v>
          </cell>
          <cell r="S412">
            <v>982512443</v>
          </cell>
          <cell r="U412">
            <v>982512443</v>
          </cell>
          <cell r="V412" t="str">
            <v>eslanzos@hotmail.com</v>
          </cell>
          <cell r="W412" t="str">
            <v>CTRA. VILLALBA-LANZOS, KM. 3,300</v>
          </cell>
          <cell r="X412" t="str">
            <v>27815</v>
          </cell>
          <cell r="Y412" t="str">
            <v>LANZOS - VILLALBA</v>
          </cell>
          <cell r="Z412" t="str">
            <v>LUGO</v>
          </cell>
          <cell r="AA412" t="str">
            <v>GALICIA</v>
          </cell>
          <cell r="AB412" t="str">
            <v>L-V: 07:00-23:00; S-D: 07:00-23:00</v>
          </cell>
          <cell r="AJ412" t="str">
            <v>NO TIENDA</v>
          </cell>
          <cell r="AK412" t="str">
            <v>SELECCIONA:</v>
          </cell>
          <cell r="AO412" t="str">
            <v> -</v>
          </cell>
          <cell r="AP412" t="str">
            <v> -</v>
          </cell>
          <cell r="AQ412" t="str">
            <v> -</v>
          </cell>
          <cell r="AR412" t="str">
            <v> -</v>
          </cell>
          <cell r="AS412" t="str">
            <v> -</v>
          </cell>
          <cell r="AT412" t="str">
            <v> -</v>
          </cell>
          <cell r="AU412" t="str">
            <v> -</v>
          </cell>
          <cell r="AV412" t="str">
            <v> -</v>
          </cell>
          <cell r="AX412">
            <v>1</v>
          </cell>
          <cell r="AY412">
            <v>2</v>
          </cell>
          <cell r="AZ412">
            <v>1</v>
          </cell>
          <cell r="BB412" t="str">
            <v>SI</v>
          </cell>
          <cell r="BD412" t="str">
            <v>07W4049,5</v>
          </cell>
          <cell r="BE412" t="str">
            <v>43N1738,6</v>
          </cell>
        </row>
        <row r="413">
          <cell r="A413" t="str">
            <v>E0869</v>
          </cell>
          <cell r="B413" t="str">
            <v>6m</v>
          </cell>
          <cell r="C413" t="str">
            <v>E00936</v>
          </cell>
          <cell r="D413" t="str">
            <v>BAR0013</v>
          </cell>
          <cell r="E413" t="str">
            <v>BAR0013</v>
          </cell>
          <cell r="F413">
            <v>5458350007</v>
          </cell>
          <cell r="G413" t="str">
            <v/>
          </cell>
          <cell r="I413" t="str">
            <v>GDOE</v>
          </cell>
          <cell r="J413" t="str">
            <v>GA</v>
          </cell>
          <cell r="K413" t="str">
            <v>CODO</v>
          </cell>
          <cell r="L413" t="str">
            <v>Alfredo Sanchez</v>
          </cell>
          <cell r="M413" t="str">
            <v>Santiago Redondo</v>
          </cell>
          <cell r="N413" t="str">
            <v>Las Franquesas del Vallés</v>
          </cell>
          <cell r="O413" t="str">
            <v/>
          </cell>
          <cell r="P413" t="str">
            <v/>
          </cell>
          <cell r="S413">
            <v>938463380</v>
          </cell>
          <cell r="U413">
            <v>938463380</v>
          </cell>
          <cell r="W413" t="str">
            <v>Ctra. C-251, km. 2,800</v>
          </cell>
          <cell r="X413" t="str">
            <v>08520</v>
          </cell>
          <cell r="Y413" t="str">
            <v>LAS FRANQUESAS DEL VALLES</v>
          </cell>
          <cell r="Z413" t="str">
            <v>BARCELONA</v>
          </cell>
          <cell r="AA413" t="str">
            <v>CATALUÑA</v>
          </cell>
          <cell r="AB413" t="str">
            <v>L-D: 24H</v>
          </cell>
          <cell r="AJ413" t="str">
            <v>TIENDA</v>
          </cell>
          <cell r="AK413" t="str">
            <v>BASICO</v>
          </cell>
          <cell r="AO413" t="str">
            <v> -</v>
          </cell>
          <cell r="AP413" t="str">
            <v> -</v>
          </cell>
          <cell r="AQ413" t="str">
            <v> -</v>
          </cell>
          <cell r="AR413" t="str">
            <v> -</v>
          </cell>
          <cell r="AS413" t="str">
            <v> -</v>
          </cell>
          <cell r="AT413" t="str">
            <v> -</v>
          </cell>
          <cell r="AU413" t="str">
            <v> -</v>
          </cell>
          <cell r="AV413" t="str">
            <v> -</v>
          </cell>
          <cell r="BB413" t="str">
            <v>NO</v>
          </cell>
          <cell r="BD413" t="str">
            <v>02E1903,8</v>
          </cell>
          <cell r="BE413" t="str">
            <v>41N3711,0</v>
          </cell>
        </row>
        <row r="414">
          <cell r="A414" t="str">
            <v>E0910</v>
          </cell>
          <cell r="D414" t="str">
            <v>TAR0006</v>
          </cell>
          <cell r="E414" t="str">
            <v>TAR0006</v>
          </cell>
          <cell r="F414">
            <v>5517670023</v>
          </cell>
          <cell r="G414">
            <v>5517670000</v>
          </cell>
          <cell r="I414" t="str">
            <v>GEE</v>
          </cell>
          <cell r="J414" t="str">
            <v>GA</v>
          </cell>
          <cell r="K414" t="str">
            <v>CODO</v>
          </cell>
          <cell r="N414" t="str">
            <v>La Galera - Santa Barbara</v>
          </cell>
          <cell r="O414" t="str">
            <v>LUVIRR SA</v>
          </cell>
        </row>
        <row r="415">
          <cell r="A415" t="str">
            <v>E0229</v>
          </cell>
          <cell r="C415" t="str">
            <v>E00262</v>
          </cell>
          <cell r="D415" t="str">
            <v>MAD0008</v>
          </cell>
          <cell r="E415" t="str">
            <v>MAD0008</v>
          </cell>
          <cell r="F415">
            <v>5428590001</v>
          </cell>
          <cell r="G415">
            <v>5428590000</v>
          </cell>
          <cell r="I415" t="str">
            <v>GEE</v>
          </cell>
          <cell r="J415" t="str">
            <v>GA</v>
          </cell>
          <cell r="K415" t="str">
            <v>CODO</v>
          </cell>
          <cell r="L415" t="str">
            <v>Jose Luis Vidal</v>
          </cell>
          <cell r="M415" t="str">
            <v>Jose Luis Vidal</v>
          </cell>
          <cell r="N415" t="str">
            <v>Las Rozas</v>
          </cell>
          <cell r="O415" t="str">
            <v>ARINTEA, S.L.</v>
          </cell>
          <cell r="P415" t="str">
            <v>B81321374</v>
          </cell>
          <cell r="S415">
            <v>916401382</v>
          </cell>
          <cell r="U415">
            <v>916401382</v>
          </cell>
          <cell r="W415" t="str">
            <v>CR CTRA.N-VI, KM. 21,900</v>
          </cell>
          <cell r="X415" t="str">
            <v>28230</v>
          </cell>
          <cell r="Y415" t="str">
            <v>ROZAS DE MADRID (LAS)</v>
          </cell>
          <cell r="Z415" t="str">
            <v>MADRID</v>
          </cell>
          <cell r="AA415" t="str">
            <v>MADRID</v>
          </cell>
          <cell r="AB415" t="str">
            <v>L-D: 24H</v>
          </cell>
          <cell r="AJ415" t="str">
            <v>TIENDA</v>
          </cell>
          <cell r="AK415" t="str">
            <v>SELECCIONA:</v>
          </cell>
          <cell r="AO415" t="str">
            <v> -</v>
          </cell>
          <cell r="AP415" t="str">
            <v> -</v>
          </cell>
          <cell r="AQ415" t="str">
            <v> -</v>
          </cell>
          <cell r="AR415" t="str">
            <v> -</v>
          </cell>
          <cell r="AS415" t="str">
            <v> -</v>
          </cell>
          <cell r="AT415" t="str">
            <v> -</v>
          </cell>
          <cell r="AU415" t="str">
            <v> -</v>
          </cell>
          <cell r="AV415" t="str">
            <v> -</v>
          </cell>
          <cell r="AW415">
            <v>1</v>
          </cell>
          <cell r="AY415">
            <v>2</v>
          </cell>
          <cell r="AZ415">
            <v>2</v>
          </cell>
          <cell r="BA415" t="str">
            <v>Self</v>
          </cell>
          <cell r="BB415" t="str">
            <v>SI</v>
          </cell>
          <cell r="BD415" t="str">
            <v>40N3110,5</v>
          </cell>
          <cell r="BE415" t="str">
            <v>03W5307,0</v>
          </cell>
        </row>
        <row r="416">
          <cell r="A416" t="str">
            <v>E1027</v>
          </cell>
          <cell r="B416" t="str">
            <v>n9</v>
          </cell>
          <cell r="C416" t="str">
            <v>E01148</v>
          </cell>
          <cell r="D416" t="str">
            <v>MUR0009</v>
          </cell>
          <cell r="E416" t="str">
            <v>MUR0009</v>
          </cell>
          <cell r="F416">
            <v>5704820001</v>
          </cell>
          <cell r="G416">
            <v>5704820000</v>
          </cell>
          <cell r="I416" t="str">
            <v>GDOE</v>
          </cell>
          <cell r="J416" t="str">
            <v>GA</v>
          </cell>
          <cell r="K416" t="str">
            <v>DODO</v>
          </cell>
          <cell r="L416" t="str">
            <v>Jose Luis Vidal</v>
          </cell>
          <cell r="M416" t="str">
            <v>Juan P. Mayor</v>
          </cell>
          <cell r="N416" t="str">
            <v>Las Torres de Cotillas</v>
          </cell>
          <cell r="O416" t="str">
            <v>EUROWASH CENTER, S.L.</v>
          </cell>
          <cell r="P416" t="str">
            <v>B-73278210</v>
          </cell>
          <cell r="S416">
            <v>678678293</v>
          </cell>
          <cell r="U416">
            <v>968627843</v>
          </cell>
          <cell r="W416" t="str">
            <v>Pgno. San Jorge, 46</v>
          </cell>
          <cell r="X416">
            <v>30565</v>
          </cell>
          <cell r="Y416" t="str">
            <v>LAS TORRES DE COTILLAS</v>
          </cell>
          <cell r="Z416" t="str">
            <v>MURCIA</v>
          </cell>
          <cell r="AA416" t="str">
            <v>MURCIA</v>
          </cell>
          <cell r="AB416" t="str">
            <v>L: 06:00-22:00</v>
          </cell>
          <cell r="AJ416" t="str">
            <v>NO TIENDA</v>
          </cell>
          <cell r="AK416" t="str">
            <v>SELECCIONA:</v>
          </cell>
          <cell r="AO416" t="str">
            <v> -</v>
          </cell>
          <cell r="AP416" t="str">
            <v> -</v>
          </cell>
          <cell r="AQ416" t="str">
            <v> -</v>
          </cell>
          <cell r="AR416" t="str">
            <v> -</v>
          </cell>
          <cell r="AS416" t="str">
            <v> -</v>
          </cell>
          <cell r="AT416" t="str">
            <v> -</v>
          </cell>
          <cell r="AU416" t="str">
            <v> -</v>
          </cell>
          <cell r="AV416" t="str">
            <v> -</v>
          </cell>
          <cell r="AX416">
            <v>1</v>
          </cell>
          <cell r="AY416">
            <v>6</v>
          </cell>
          <cell r="AZ416">
            <v>2</v>
          </cell>
          <cell r="BB416" t="str">
            <v>SI</v>
          </cell>
          <cell r="BD416" t="str">
            <v>01W1512,8</v>
          </cell>
          <cell r="BE416" t="str">
            <v>38N0206,3</v>
          </cell>
        </row>
        <row r="417">
          <cell r="A417" t="str">
            <v>E0530</v>
          </cell>
          <cell r="B417" t="str">
            <v>3l</v>
          </cell>
          <cell r="C417" t="str">
            <v>E00870</v>
          </cell>
          <cell r="D417" t="str">
            <v>LEO0006</v>
          </cell>
          <cell r="E417" t="str">
            <v>LEO0006</v>
          </cell>
          <cell r="F417">
            <v>6246750003</v>
          </cell>
          <cell r="H417">
            <v>8328</v>
          </cell>
          <cell r="I417" t="str">
            <v>GDOE</v>
          </cell>
          <cell r="J417" t="str">
            <v>GA</v>
          </cell>
          <cell r="K417" t="str">
            <v>CODO</v>
          </cell>
          <cell r="L417" t="str">
            <v>Alfredo Sanchez</v>
          </cell>
          <cell r="M417" t="str">
            <v>H. Blanco</v>
          </cell>
          <cell r="N417" t="str">
            <v>León-Urbana</v>
          </cell>
          <cell r="O417" t="str">
            <v>Luis Marino Benavides</v>
          </cell>
          <cell r="P417" t="str">
            <v>Emilio</v>
          </cell>
          <cell r="Q417">
            <v>42636</v>
          </cell>
          <cell r="R417">
            <v>699525202</v>
          </cell>
          <cell r="S417">
            <v>987214021</v>
          </cell>
          <cell r="U417">
            <v>987250709</v>
          </cell>
          <cell r="W417" t="str">
            <v>Avda. De Antibioticos, s/n</v>
          </cell>
          <cell r="X417" t="str">
            <v>24309</v>
          </cell>
          <cell r="Y417" t="str">
            <v>LEON</v>
          </cell>
          <cell r="Z417" t="str">
            <v>LEON</v>
          </cell>
          <cell r="AA417" t="str">
            <v>CASTILLA - LEÓN</v>
          </cell>
          <cell r="AB417" t="str">
            <v>7 - 23 H</v>
          </cell>
          <cell r="AC417" t="str">
            <v>Atendido</v>
          </cell>
          <cell r="AD417" t="str">
            <v>1,5+1,5 de L a Sab // 1+1  Dom</v>
          </cell>
          <cell r="AE417" t="str">
            <v>SI</v>
          </cell>
          <cell r="AF417" t="str">
            <v>SI</v>
          </cell>
          <cell r="AL417">
            <v>30</v>
          </cell>
          <cell r="AM417" t="str">
            <v>URBANA</v>
          </cell>
          <cell r="AO417" t="str">
            <v> -</v>
          </cell>
          <cell r="AP417" t="str">
            <v> -</v>
          </cell>
          <cell r="AQ417" t="str">
            <v>SI</v>
          </cell>
          <cell r="AR417" t="str">
            <v>si</v>
          </cell>
          <cell r="AS417" t="str">
            <v> -</v>
          </cell>
          <cell r="AT417" t="str">
            <v> -</v>
          </cell>
          <cell r="AU417" t="str">
            <v> -</v>
          </cell>
          <cell r="AV417" t="str">
            <v> -</v>
          </cell>
          <cell r="AX417">
            <v>1</v>
          </cell>
          <cell r="AZ417">
            <v>2</v>
          </cell>
          <cell r="BA417" t="str">
            <v>Self</v>
          </cell>
          <cell r="BB417" t="str">
            <v>SI</v>
          </cell>
          <cell r="BD417" t="str">
            <v>05W3502,2</v>
          </cell>
          <cell r="BE417" t="str">
            <v>42N3440,7</v>
          </cell>
        </row>
        <row r="418">
          <cell r="A418" t="str">
            <v>E0209</v>
          </cell>
          <cell r="C418" t="str">
            <v>E00370</v>
          </cell>
          <cell r="D418" t="str">
            <v>HUE0003</v>
          </cell>
          <cell r="E418" t="str">
            <v>HUE0003</v>
          </cell>
          <cell r="F418">
            <v>5428460001</v>
          </cell>
          <cell r="G418">
            <v>5428460000</v>
          </cell>
          <cell r="I418" t="str">
            <v>GEE</v>
          </cell>
          <cell r="J418" t="str">
            <v>GA</v>
          </cell>
          <cell r="K418" t="str">
            <v>CODO</v>
          </cell>
          <cell r="L418" t="str">
            <v>Jose Luis Vidal</v>
          </cell>
          <cell r="M418" t="str">
            <v>José Mora</v>
          </cell>
          <cell r="N418" t="str">
            <v>Lepe</v>
          </cell>
          <cell r="O418" t="str">
            <v>VALDESEQUILLO,S.L.</v>
          </cell>
          <cell r="P418" t="str">
            <v>B21215504</v>
          </cell>
          <cell r="S418">
            <v>959380130</v>
          </cell>
          <cell r="U418">
            <v>959380130</v>
          </cell>
          <cell r="W418" t="str">
            <v>CR APARTADO 154/ H-4116 LEPE-LANTIL</v>
          </cell>
          <cell r="X418" t="str">
            <v>21440</v>
          </cell>
          <cell r="Y418" t="str">
            <v>LEPE</v>
          </cell>
          <cell r="Z418" t="str">
            <v>HUELVA</v>
          </cell>
          <cell r="AA418" t="str">
            <v>ANDALUCIA</v>
          </cell>
          <cell r="AB418" t="str">
            <v>L-D: 07:00-22:00</v>
          </cell>
          <cell r="AJ418" t="str">
            <v>TIENDA</v>
          </cell>
          <cell r="AK418" t="str">
            <v>SELECCIONA:</v>
          </cell>
          <cell r="AO418" t="str">
            <v> -</v>
          </cell>
          <cell r="AP418" t="str">
            <v> -</v>
          </cell>
          <cell r="AQ418" t="str">
            <v> -</v>
          </cell>
          <cell r="AR418" t="str">
            <v> -</v>
          </cell>
          <cell r="AS418" t="str">
            <v> -</v>
          </cell>
          <cell r="AT418" t="str">
            <v> -</v>
          </cell>
          <cell r="AU418" t="str">
            <v> -</v>
          </cell>
          <cell r="AV418" t="str">
            <v> -</v>
          </cell>
          <cell r="BB418" t="str">
            <v>SI</v>
          </cell>
          <cell r="BD418" t="str">
            <v>37N1415,4</v>
          </cell>
          <cell r="BE418" t="str">
            <v>07W1227,2</v>
          </cell>
        </row>
        <row r="419">
          <cell r="A419" t="str">
            <v>E1095</v>
          </cell>
          <cell r="C419" t="str">
            <v>E00850</v>
          </cell>
          <cell r="D419" t="str">
            <v>BAR0079</v>
          </cell>
          <cell r="E419" t="str">
            <v>BAR0079</v>
          </cell>
          <cell r="F419">
            <v>5929390002</v>
          </cell>
          <cell r="G419" t="str">
            <v/>
          </cell>
          <cell r="I419" t="str">
            <v>GEE</v>
          </cell>
          <cell r="J419" t="str">
            <v>GA</v>
          </cell>
          <cell r="K419" t="str">
            <v>DODO</v>
          </cell>
          <cell r="L419" t="str">
            <v>Alfredo Sanchez</v>
          </cell>
          <cell r="M419" t="str">
            <v>Sergio Linares</v>
          </cell>
          <cell r="N419" t="str">
            <v>Les Fonts</v>
          </cell>
          <cell r="O419" t="str">
            <v>PETROCAT</v>
          </cell>
          <cell r="S419">
            <v>934005070</v>
          </cell>
          <cell r="Y419" t="str">
            <v>LES FONTS</v>
          </cell>
          <cell r="Z419" t="str">
            <v>BARCELONA</v>
          </cell>
          <cell r="AA419" t="str">
            <v>CATALUÑA</v>
          </cell>
          <cell r="AJ419" t="str">
            <v>NO TIENDA</v>
          </cell>
          <cell r="AK419" t="str">
            <v>SELECCIONA:</v>
          </cell>
          <cell r="AO419" t="str">
            <v> -</v>
          </cell>
          <cell r="AP419" t="str">
            <v> -</v>
          </cell>
          <cell r="AQ419" t="str">
            <v> -</v>
          </cell>
          <cell r="AR419" t="str">
            <v> -</v>
          </cell>
          <cell r="AS419" t="str">
            <v> -</v>
          </cell>
          <cell r="AT419" t="str">
            <v> -</v>
          </cell>
          <cell r="AU419" t="str">
            <v> -</v>
          </cell>
          <cell r="AV419" t="str">
            <v> -</v>
          </cell>
        </row>
        <row r="420">
          <cell r="A420" t="str">
            <v>E0877</v>
          </cell>
          <cell r="B420" t="str">
            <v>2x</v>
          </cell>
          <cell r="C420" t="str">
            <v>E00850</v>
          </cell>
          <cell r="D420" t="str">
            <v>GUI0004</v>
          </cell>
          <cell r="E420" t="str">
            <v>GUI0004</v>
          </cell>
          <cell r="F420">
            <v>5819820005</v>
          </cell>
          <cell r="G420" t="str">
            <v/>
          </cell>
          <cell r="I420" t="str">
            <v>GDOE</v>
          </cell>
          <cell r="J420" t="str">
            <v>GA</v>
          </cell>
          <cell r="K420" t="str">
            <v>COFO</v>
          </cell>
          <cell r="L420" t="str">
            <v>Alfredo Sanchez</v>
          </cell>
          <cell r="M420" t="str">
            <v>Fernando Viejo</v>
          </cell>
          <cell r="N420" t="str">
            <v>Lezo</v>
          </cell>
          <cell r="O420" t="str">
            <v/>
          </cell>
          <cell r="P420" t="str">
            <v/>
          </cell>
          <cell r="S420">
            <v>943522267</v>
          </cell>
          <cell r="U420">
            <v>943522267</v>
          </cell>
          <cell r="W420" t="str">
            <v>CTRA. GI-2638, KM. 3,300</v>
          </cell>
          <cell r="X420" t="str">
            <v>20100</v>
          </cell>
          <cell r="Y420" t="str">
            <v>LEZO</v>
          </cell>
          <cell r="Z420" t="str">
            <v>GUIPUZCOA</v>
          </cell>
          <cell r="AA420" t="str">
            <v>PAIS VASCO</v>
          </cell>
          <cell r="AB420" t="str">
            <v>L-V: 06:45-23:00; S: 08:00-22:00; D: 09:00-22:00</v>
          </cell>
          <cell r="AJ420" t="str">
            <v>TIENDA</v>
          </cell>
          <cell r="AK420" t="str">
            <v>BASICO</v>
          </cell>
          <cell r="AO420" t="str">
            <v> -</v>
          </cell>
          <cell r="AP420" t="str">
            <v> -</v>
          </cell>
          <cell r="AQ420" t="str">
            <v> -</v>
          </cell>
          <cell r="AR420" t="str">
            <v> -</v>
          </cell>
          <cell r="AS420" t="str">
            <v> -</v>
          </cell>
          <cell r="AT420" t="str">
            <v> -</v>
          </cell>
          <cell r="AU420" t="str">
            <v> -</v>
          </cell>
          <cell r="AV420" t="str">
            <v> -</v>
          </cell>
          <cell r="AY420">
            <v>1</v>
          </cell>
          <cell r="BB420" t="str">
            <v>NO</v>
          </cell>
          <cell r="BD420" t="str">
            <v>01W5213,6</v>
          </cell>
          <cell r="BE420" t="str">
            <v>43N1937,0</v>
          </cell>
        </row>
        <row r="421">
          <cell r="A421" t="str">
            <v>E0878</v>
          </cell>
          <cell r="B421" t="str">
            <v>2y</v>
          </cell>
          <cell r="C421" t="str">
            <v/>
          </cell>
          <cell r="D421" t="str">
            <v>GUI0004</v>
          </cell>
          <cell r="E421" t="str">
            <v>GUI2004</v>
          </cell>
          <cell r="F421">
            <v>5819820006</v>
          </cell>
          <cell r="G421" t="str">
            <v/>
          </cell>
          <cell r="I421" t="str">
            <v>GDOE</v>
          </cell>
          <cell r="J421" t="str">
            <v>GA</v>
          </cell>
          <cell r="K421" t="str">
            <v>COFO</v>
          </cell>
          <cell r="L421" t="str">
            <v>Alfredo Sanchez</v>
          </cell>
          <cell r="M421" t="str">
            <v>Fernando Viejo</v>
          </cell>
          <cell r="N421" t="str">
            <v>Lezo - AS24</v>
          </cell>
          <cell r="O421" t="str">
            <v/>
          </cell>
          <cell r="P421" t="str">
            <v/>
          </cell>
          <cell r="S421">
            <v>943522267</v>
          </cell>
          <cell r="U421">
            <v>943522267</v>
          </cell>
          <cell r="W421" t="str">
            <v>CTRA. GI-2638, KM. 3,300</v>
          </cell>
          <cell r="X421" t="str">
            <v>20100</v>
          </cell>
          <cell r="Y421" t="str">
            <v>LEZO</v>
          </cell>
          <cell r="Z421" t="str">
            <v>GUIPUZCOA</v>
          </cell>
          <cell r="AA421" t="str">
            <v>PAIS VASCO</v>
          </cell>
          <cell r="AJ421" t="str">
            <v>TIENDA</v>
          </cell>
          <cell r="AK421" t="str">
            <v>BASICO</v>
          </cell>
          <cell r="AO421" t="str">
            <v> -</v>
          </cell>
          <cell r="AP421" t="str">
            <v> -</v>
          </cell>
          <cell r="AQ421" t="str">
            <v> -</v>
          </cell>
          <cell r="AR421" t="str">
            <v> -</v>
          </cell>
          <cell r="AS421" t="str">
            <v> -</v>
          </cell>
          <cell r="AT421" t="str">
            <v> -</v>
          </cell>
          <cell r="AU421" t="str">
            <v> -</v>
          </cell>
          <cell r="AV421" t="str">
            <v> -</v>
          </cell>
          <cell r="BB421" t="str">
            <v>NO</v>
          </cell>
          <cell r="BD421" t="str">
            <v>01W5213,6</v>
          </cell>
          <cell r="BE421" t="str">
            <v>43N1937,0</v>
          </cell>
        </row>
        <row r="422">
          <cell r="A422" t="str">
            <v>E0934</v>
          </cell>
          <cell r="B422" t="str">
            <v>2e</v>
          </cell>
          <cell r="C422" t="str">
            <v>E00827</v>
          </cell>
          <cell r="D422" t="str">
            <v>AST0006</v>
          </cell>
          <cell r="E422" t="str">
            <v>AST0006</v>
          </cell>
          <cell r="F422">
            <v>5704030003</v>
          </cell>
          <cell r="G422" t="str">
            <v/>
          </cell>
          <cell r="I422" t="str">
            <v>GDOE</v>
          </cell>
          <cell r="J422" t="str">
            <v>GA</v>
          </cell>
          <cell r="K422" t="str">
            <v>CODO.COM</v>
          </cell>
          <cell r="L422" t="str">
            <v>Alfredo Sanchez</v>
          </cell>
          <cell r="M422" t="str">
            <v>Alfredo Sanchez </v>
          </cell>
          <cell r="N422" t="str">
            <v>Llanes (litigio)</v>
          </cell>
          <cell r="O422" t="str">
            <v/>
          </cell>
          <cell r="P422" t="str">
            <v/>
          </cell>
          <cell r="S422">
            <v>985402110</v>
          </cell>
          <cell r="U422">
            <v>985402110</v>
          </cell>
          <cell r="W422" t="str">
            <v>Avda. La Tala, s/n</v>
          </cell>
          <cell r="X422" t="str">
            <v>33500</v>
          </cell>
          <cell r="Y422" t="str">
            <v>LLANES</v>
          </cell>
          <cell r="Z422" t="str">
            <v>ASTURIAS</v>
          </cell>
          <cell r="AA422" t="str">
            <v>ASTURIAS</v>
          </cell>
          <cell r="AB422" t="str">
            <v>L-D: 07:00-23:00</v>
          </cell>
          <cell r="AJ422" t="str">
            <v>TIENDA</v>
          </cell>
          <cell r="AK422" t="str">
            <v>BASICO</v>
          </cell>
          <cell r="AO422" t="str">
            <v> -</v>
          </cell>
          <cell r="AP422" t="str">
            <v> -</v>
          </cell>
          <cell r="AQ422" t="str">
            <v> -</v>
          </cell>
          <cell r="AR422" t="str">
            <v> -</v>
          </cell>
          <cell r="AS422" t="str">
            <v> -</v>
          </cell>
          <cell r="AT422" t="str">
            <v> -</v>
          </cell>
          <cell r="AU422" t="str">
            <v> -</v>
          </cell>
          <cell r="AV422" t="str">
            <v> -</v>
          </cell>
          <cell r="BB422" t="str">
            <v>NO</v>
          </cell>
          <cell r="BD422" t="str">
            <v>04W4540,1</v>
          </cell>
          <cell r="BE422" t="str">
            <v>43N2532,1</v>
          </cell>
        </row>
        <row r="423">
          <cell r="A423" t="str">
            <v>E0809</v>
          </cell>
          <cell r="B423" t="str">
            <v>bm</v>
          </cell>
          <cell r="C423" t="str">
            <v>E01272</v>
          </cell>
          <cell r="D423" t="str">
            <v>LER0006</v>
          </cell>
          <cell r="E423" t="str">
            <v>LER0006</v>
          </cell>
          <cell r="F423">
            <v>5517670018</v>
          </cell>
          <cell r="G423" t="str">
            <v/>
          </cell>
          <cell r="I423" t="str">
            <v>GDOE</v>
          </cell>
          <cell r="J423" t="str">
            <v>GA</v>
          </cell>
          <cell r="K423" t="str">
            <v>CODO</v>
          </cell>
          <cell r="L423" t="str">
            <v>Alfredo Sanchez</v>
          </cell>
          <cell r="M423" t="str">
            <v>Sergio Linares</v>
          </cell>
          <cell r="N423" t="str">
            <v>Lleida</v>
          </cell>
          <cell r="O423" t="str">
            <v/>
          </cell>
          <cell r="P423" t="str">
            <v/>
          </cell>
          <cell r="S423" t="e">
            <v>#VALUE!</v>
          </cell>
          <cell r="U423">
            <v>973247340</v>
          </cell>
          <cell r="W423" t="str">
            <v>Ctra 240 km 1000</v>
          </cell>
          <cell r="Y423" t="str">
            <v>LLEIDA</v>
          </cell>
          <cell r="Z423" t="str">
            <v>LLEIDA</v>
          </cell>
          <cell r="AA423" t="str">
            <v>CATALUÑA</v>
          </cell>
          <cell r="AB423" t="str">
            <v>L-D: 06:00-22:00</v>
          </cell>
          <cell r="AJ423" t="str">
            <v>TIENDA</v>
          </cell>
          <cell r="AK423" t="str">
            <v>BASICO</v>
          </cell>
          <cell r="AO423" t="str">
            <v> -</v>
          </cell>
          <cell r="AP423" t="str">
            <v> -</v>
          </cell>
          <cell r="AQ423" t="str">
            <v> -</v>
          </cell>
          <cell r="AR423" t="str">
            <v> -</v>
          </cell>
          <cell r="AS423" t="str">
            <v> -</v>
          </cell>
          <cell r="AT423" t="str">
            <v> -</v>
          </cell>
          <cell r="AU423" t="str">
            <v> -</v>
          </cell>
          <cell r="AV423" t="str">
            <v> -</v>
          </cell>
          <cell r="AX423">
            <v>1</v>
          </cell>
          <cell r="AY423">
            <v>2</v>
          </cell>
          <cell r="AZ423">
            <v>2</v>
          </cell>
          <cell r="BB423" t="str">
            <v>SI</v>
          </cell>
        </row>
        <row r="424">
          <cell r="A424" t="str">
            <v>E0824</v>
          </cell>
          <cell r="C424" t="str">
            <v>E00606</v>
          </cell>
          <cell r="D424" t="str">
            <v>VAL0015</v>
          </cell>
          <cell r="E424" t="str">
            <v>VAL0015</v>
          </cell>
          <cell r="F424">
            <v>5453710002</v>
          </cell>
          <cell r="G424">
            <v>5453710000</v>
          </cell>
          <cell r="I424" t="str">
            <v>GEE</v>
          </cell>
          <cell r="J424" t="str">
            <v>GA</v>
          </cell>
          <cell r="K424" t="str">
            <v>DODO</v>
          </cell>
          <cell r="L424" t="str">
            <v>Jose Luis Vidal</v>
          </cell>
          <cell r="M424" t="str">
            <v>Francisco J. Asensio</v>
          </cell>
          <cell r="N424" t="str">
            <v>Lliria - Dir.Ademuz</v>
          </cell>
          <cell r="O424" t="str">
            <v>AMADO GESTION S.L.</v>
          </cell>
          <cell r="P424" t="str">
            <v>B - 98044571</v>
          </cell>
          <cell r="S424">
            <v>962791378</v>
          </cell>
          <cell r="U424">
            <v>962792534</v>
          </cell>
          <cell r="W424" t="str">
            <v>CTRA. VALENCIA-ADEMUZ, KM. 30,80</v>
          </cell>
          <cell r="X424" t="str">
            <v>46160</v>
          </cell>
          <cell r="Y424" t="str">
            <v>LLIRIA</v>
          </cell>
          <cell r="Z424" t="str">
            <v>VALENCIA</v>
          </cell>
          <cell r="AA424" t="str">
            <v>C.VALENCIANA</v>
          </cell>
          <cell r="AB424" t="str">
            <v>L-D: 24H</v>
          </cell>
          <cell r="AJ424" t="str">
            <v>TIENDA</v>
          </cell>
          <cell r="AK424" t="str">
            <v>ADVANCE</v>
          </cell>
          <cell r="AO424" t="str">
            <v> -</v>
          </cell>
          <cell r="AP424" t="str">
            <v> -</v>
          </cell>
          <cell r="AQ424" t="str">
            <v> -</v>
          </cell>
          <cell r="AR424" t="str">
            <v> -</v>
          </cell>
          <cell r="AS424" t="str">
            <v> -</v>
          </cell>
          <cell r="AT424" t="str">
            <v> -</v>
          </cell>
          <cell r="AU424" t="str">
            <v> -</v>
          </cell>
          <cell r="AV424" t="str">
            <v> -</v>
          </cell>
          <cell r="AW424">
            <v>1</v>
          </cell>
          <cell r="AX424">
            <v>1</v>
          </cell>
          <cell r="AY424">
            <v>3</v>
          </cell>
          <cell r="AZ424">
            <v>4</v>
          </cell>
          <cell r="BA424" t="str">
            <v>Self</v>
          </cell>
          <cell r="BB424" t="str">
            <v>SI</v>
          </cell>
        </row>
        <row r="425">
          <cell r="A425" t="str">
            <v>E0824</v>
          </cell>
          <cell r="C425" t="str">
            <v>E00606</v>
          </cell>
          <cell r="D425" t="str">
            <v>VAL0015</v>
          </cell>
          <cell r="E425" t="str">
            <v>VAL0015</v>
          </cell>
          <cell r="F425">
            <v>5453710002</v>
          </cell>
          <cell r="G425">
            <v>5453710000</v>
          </cell>
          <cell r="I425" t="str">
            <v>GEE</v>
          </cell>
          <cell r="J425" t="str">
            <v>GA</v>
          </cell>
          <cell r="K425" t="str">
            <v>DODO</v>
          </cell>
          <cell r="L425" t="str">
            <v>Jose Luis Vidal</v>
          </cell>
          <cell r="M425" t="str">
            <v>Francisco J. Asensio</v>
          </cell>
          <cell r="N425" t="str">
            <v>Lliria - Dir.Valencia</v>
          </cell>
          <cell r="O425" t="str">
            <v>AMADO GESTION S.L.</v>
          </cell>
          <cell r="P425" t="str">
            <v>B - 98044571</v>
          </cell>
          <cell r="S425">
            <v>962791378</v>
          </cell>
          <cell r="U425">
            <v>962792534</v>
          </cell>
          <cell r="W425" t="str">
            <v>CTRA. VALENCIA-ADEMUZ, KM. 30,80</v>
          </cell>
          <cell r="X425" t="str">
            <v>46160</v>
          </cell>
          <cell r="Y425" t="str">
            <v>LLIRIA</v>
          </cell>
          <cell r="Z425" t="str">
            <v>VALENCIA</v>
          </cell>
          <cell r="AA425" t="str">
            <v>C.VALENCIANA</v>
          </cell>
          <cell r="AB425" t="str">
            <v>L-D: 24H</v>
          </cell>
          <cell r="AJ425" t="str">
            <v>TIENDA</v>
          </cell>
          <cell r="AK425" t="str">
            <v>ADVANCE</v>
          </cell>
          <cell r="AO425" t="str">
            <v> -</v>
          </cell>
          <cell r="AP425" t="str">
            <v> -</v>
          </cell>
          <cell r="AQ425" t="str">
            <v> -</v>
          </cell>
          <cell r="AR425" t="str">
            <v> -</v>
          </cell>
          <cell r="AS425" t="str">
            <v> -</v>
          </cell>
          <cell r="AT425" t="str">
            <v> -</v>
          </cell>
          <cell r="AU425" t="str">
            <v> -</v>
          </cell>
          <cell r="AV425" t="str">
            <v> -</v>
          </cell>
          <cell r="AW425">
            <v>1</v>
          </cell>
          <cell r="AX425">
            <v>1</v>
          </cell>
          <cell r="AY425">
            <v>3</v>
          </cell>
          <cell r="AZ425">
            <v>4</v>
          </cell>
          <cell r="BA425" t="str">
            <v>Self</v>
          </cell>
          <cell r="BB425" t="str">
            <v>SI</v>
          </cell>
        </row>
        <row r="426">
          <cell r="A426" t="str">
            <v>E0880</v>
          </cell>
          <cell r="B426" t="str">
            <v>9v</v>
          </cell>
          <cell r="C426" t="str">
            <v>E00982</v>
          </cell>
          <cell r="D426" t="str">
            <v>GER0014</v>
          </cell>
          <cell r="E426" t="str">
            <v>GER0014</v>
          </cell>
          <cell r="F426">
            <v>5458350006</v>
          </cell>
          <cell r="G426" t="str">
            <v/>
          </cell>
          <cell r="I426" t="str">
            <v>GDOE</v>
          </cell>
          <cell r="J426" t="str">
            <v>GA</v>
          </cell>
          <cell r="K426" t="str">
            <v>CODO</v>
          </cell>
          <cell r="L426" t="str">
            <v>Alfredo Sanchez</v>
          </cell>
          <cell r="M426" t="str">
            <v>Santiago Redondo</v>
          </cell>
          <cell r="N426" t="str">
            <v>Lloret de Mar</v>
          </cell>
          <cell r="O426" t="str">
            <v/>
          </cell>
          <cell r="P426" t="str">
            <v/>
          </cell>
          <cell r="S426">
            <v>972360820</v>
          </cell>
          <cell r="U426">
            <v>972360820</v>
          </cell>
          <cell r="W426" t="str">
            <v>Ctra. GI-682, km. 10,000</v>
          </cell>
          <cell r="X426" t="str">
            <v>17310</v>
          </cell>
          <cell r="Y426" t="str">
            <v>LLORET DE MAR</v>
          </cell>
          <cell r="Z426" t="str">
            <v>GIRONA</v>
          </cell>
          <cell r="AA426" t="str">
            <v>CATALUÑA</v>
          </cell>
          <cell r="AB426" t="str">
            <v>L-D: 06:00-22:00</v>
          </cell>
          <cell r="AJ426" t="str">
            <v>TIENDA</v>
          </cell>
          <cell r="AK426" t="str">
            <v>BASICO</v>
          </cell>
          <cell r="AO426" t="str">
            <v> -</v>
          </cell>
          <cell r="AP426" t="str">
            <v> -</v>
          </cell>
          <cell r="AQ426" t="str">
            <v> -</v>
          </cell>
          <cell r="AR426" t="str">
            <v> -</v>
          </cell>
          <cell r="AS426" t="str">
            <v> -</v>
          </cell>
          <cell r="AT426" t="str">
            <v> -</v>
          </cell>
          <cell r="AU426" t="str">
            <v> -</v>
          </cell>
          <cell r="AV426" t="str">
            <v> -</v>
          </cell>
          <cell r="AX426">
            <v>1</v>
          </cell>
          <cell r="AY426">
            <v>1</v>
          </cell>
          <cell r="AZ426">
            <v>3</v>
          </cell>
          <cell r="BB426" t="str">
            <v>SI</v>
          </cell>
        </row>
        <row r="427">
          <cell r="A427" t="str">
            <v>E1088</v>
          </cell>
          <cell r="B427" t="str">
            <v>ck</v>
          </cell>
          <cell r="C427" t="str">
            <v>E01056</v>
          </cell>
          <cell r="D427" t="str">
            <v>MUR0010</v>
          </cell>
          <cell r="E427" t="str">
            <v>MUR0010</v>
          </cell>
          <cell r="F427">
            <v>5478460004</v>
          </cell>
          <cell r="G427">
            <v>5478460000</v>
          </cell>
          <cell r="I427" t="str">
            <v>GDOE</v>
          </cell>
          <cell r="J427" t="str">
            <v>GA</v>
          </cell>
          <cell r="K427" t="str">
            <v>DODO</v>
          </cell>
          <cell r="L427" t="str">
            <v>Jose Luis Vidal</v>
          </cell>
          <cell r="M427" t="str">
            <v>Juan P. Mayor</v>
          </cell>
          <cell r="N427" t="str">
            <v>Lorca</v>
          </cell>
          <cell r="O427" t="str">
            <v>E.S. La Pineda S.L.</v>
          </cell>
          <cell r="P427" t="str">
            <v>B-30395784 </v>
          </cell>
          <cell r="S427">
            <v>968441399</v>
          </cell>
          <cell r="U427">
            <v>968974863</v>
          </cell>
          <cell r="W427" t="str">
            <v>Ctra. Lorca-Caravaca km. 40 (Diputación La Paca)</v>
          </cell>
          <cell r="X427">
            <v>30812</v>
          </cell>
          <cell r="Y427" t="str">
            <v>LORCA</v>
          </cell>
          <cell r="Z427" t="str">
            <v>MURCIA</v>
          </cell>
          <cell r="AA427" t="str">
            <v>MURCIA</v>
          </cell>
          <cell r="AB427" t="str">
            <v>L-D: 07:00-21:00</v>
          </cell>
          <cell r="AJ427" t="str">
            <v>NO TIENDA</v>
          </cell>
          <cell r="AK427" t="str">
            <v>SELECCIONA:</v>
          </cell>
          <cell r="AO427" t="str">
            <v> -</v>
          </cell>
          <cell r="AP427" t="str">
            <v> -</v>
          </cell>
          <cell r="AQ427" t="str">
            <v> -</v>
          </cell>
          <cell r="AR427" t="str">
            <v> -</v>
          </cell>
          <cell r="AS427" t="str">
            <v> -</v>
          </cell>
          <cell r="AT427" t="str">
            <v> -</v>
          </cell>
          <cell r="AU427" t="str">
            <v> -</v>
          </cell>
          <cell r="AV427" t="str">
            <v> -</v>
          </cell>
          <cell r="BB427" t="str">
            <v>NO</v>
          </cell>
          <cell r="BD427" t="str">
            <v>01W4644,5</v>
          </cell>
          <cell r="BE427" t="str">
            <v>37N4813,7</v>
          </cell>
        </row>
        <row r="428">
          <cell r="A428" t="str">
            <v>E0531</v>
          </cell>
          <cell r="B428" t="str">
            <v>r6</v>
          </cell>
          <cell r="C428" t="str">
            <v>E01244</v>
          </cell>
          <cell r="D428" t="str">
            <v>BUR0007</v>
          </cell>
          <cell r="E428" t="str">
            <v>BUR0007</v>
          </cell>
          <cell r="F428" t="str">
            <v>cl000004</v>
          </cell>
          <cell r="G428" t="str">
            <v/>
          </cell>
          <cell r="I428" t="str">
            <v>GDOE</v>
          </cell>
          <cell r="J428" t="str">
            <v>GA</v>
          </cell>
          <cell r="K428" t="str">
            <v>CODO</v>
          </cell>
          <cell r="L428" t="str">
            <v>Alfredo Sanchez</v>
          </cell>
          <cell r="M428" t="str">
            <v>Fernando Viejo</v>
          </cell>
          <cell r="N428" t="str">
            <v>Los Balbases</v>
          </cell>
          <cell r="O428" t="str">
            <v/>
          </cell>
          <cell r="P428" t="str">
            <v/>
          </cell>
          <cell r="S428">
            <v>947165632</v>
          </cell>
          <cell r="U428">
            <v>947165645</v>
          </cell>
          <cell r="V428" t="str">
            <v>balbases@galpenergia.com</v>
          </cell>
          <cell r="W428" t="str">
            <v>A-62  (N-620) Km 39 margen dcho. </v>
          </cell>
          <cell r="X428">
            <v>9119</v>
          </cell>
          <cell r="Y428" t="str">
            <v>LOS BALBASES</v>
          </cell>
          <cell r="Z428" t="str">
            <v>BURGOS</v>
          </cell>
          <cell r="AA428" t="str">
            <v>CASTILLA - LEÓN</v>
          </cell>
          <cell r="AB428" t="str">
            <v>7 - 23 H</v>
          </cell>
          <cell r="AC428" t="str">
            <v>Self</v>
          </cell>
          <cell r="AD428" t="str">
            <v>1+1+1</v>
          </cell>
          <cell r="AE428" t="str">
            <v>SI</v>
          </cell>
          <cell r="AF428" t="str">
            <v>SI</v>
          </cell>
          <cell r="AJ428" t="str">
            <v>TIENDA</v>
          </cell>
          <cell r="AK428" t="str">
            <v>ADVANCE</v>
          </cell>
          <cell r="AL428">
            <v>85</v>
          </cell>
          <cell r="AO428" t="str">
            <v> -</v>
          </cell>
          <cell r="AP428" t="str">
            <v> -</v>
          </cell>
          <cell r="AQ428" t="str">
            <v> -</v>
          </cell>
          <cell r="AR428" t="str">
            <v> -</v>
          </cell>
          <cell r="AS428" t="str">
            <v> -</v>
          </cell>
          <cell r="AT428" t="str">
            <v> -</v>
          </cell>
          <cell r="AU428" t="str">
            <v> -</v>
          </cell>
          <cell r="AV428" t="str">
            <v> -</v>
          </cell>
          <cell r="BB428" t="str">
            <v>NO</v>
          </cell>
          <cell r="BD428" t="str">
            <v>04W0336,1</v>
          </cell>
          <cell r="BE428" t="str">
            <v>42N1037,3</v>
          </cell>
        </row>
        <row r="429">
          <cell r="A429" t="str">
            <v>E1028</v>
          </cell>
          <cell r="B429" t="str">
            <v>i2</v>
          </cell>
          <cell r="C429" t="str">
            <v>E01107</v>
          </cell>
          <cell r="D429" t="str">
            <v>TOL0003</v>
          </cell>
          <cell r="E429" t="str">
            <v>TOL0003</v>
          </cell>
          <cell r="F429">
            <v>5583660002</v>
          </cell>
          <cell r="G429">
            <v>5583660000</v>
          </cell>
          <cell r="I429" t="str">
            <v>GDOE</v>
          </cell>
          <cell r="J429" t="str">
            <v>GA</v>
          </cell>
          <cell r="K429" t="str">
            <v>DODO</v>
          </cell>
          <cell r="L429" t="str">
            <v>Jose Luis Vidal</v>
          </cell>
          <cell r="M429" t="str">
            <v>Fernando del Olmo</v>
          </cell>
          <cell r="N429" t="str">
            <v>Los Cerralbos</v>
          </cell>
          <cell r="O429" t="str">
            <v>LA CERRALBEÑA-RASO, S. L.</v>
          </cell>
          <cell r="P429" t="str">
            <v>B-45406287</v>
          </cell>
          <cell r="S429">
            <v>925872106</v>
          </cell>
          <cell r="U429">
            <v>925872106</v>
          </cell>
          <cell r="W429" t="str">
            <v>Ctra. L-46 Km. 10'200</v>
          </cell>
          <cell r="X429" t="str">
            <v>45552</v>
          </cell>
          <cell r="Y429" t="str">
            <v>LOS CERRALBOS</v>
          </cell>
          <cell r="Z429" t="str">
            <v>TOLEDO</v>
          </cell>
          <cell r="AA429" t="str">
            <v>CASTILLA LA MANCHA</v>
          </cell>
          <cell r="AB429" t="str">
            <v>L-V: 06:00-22:00; S-D: 07:00-22:00</v>
          </cell>
          <cell r="AJ429" t="str">
            <v>TIENDA</v>
          </cell>
          <cell r="AK429" t="str">
            <v>SELECCIONA:</v>
          </cell>
          <cell r="AO429" t="str">
            <v> -</v>
          </cell>
          <cell r="AP429" t="str">
            <v> -</v>
          </cell>
          <cell r="AQ429" t="str">
            <v> -</v>
          </cell>
          <cell r="AR429" t="str">
            <v> -</v>
          </cell>
          <cell r="AS429" t="str">
            <v> -</v>
          </cell>
          <cell r="AT429" t="str">
            <v> -</v>
          </cell>
          <cell r="AU429" t="str">
            <v> -</v>
          </cell>
          <cell r="AV429" t="str">
            <v> -</v>
          </cell>
          <cell r="BB429" t="str">
            <v>NO</v>
          </cell>
          <cell r="BD429" t="str">
            <v>04W3419,2</v>
          </cell>
          <cell r="BE429" t="str">
            <v>39N5854,1</v>
          </cell>
        </row>
        <row r="430">
          <cell r="A430" t="str">
            <v>E0143</v>
          </cell>
          <cell r="C430" t="str">
            <v/>
          </cell>
          <cell r="D430" t="str">
            <v>CAC0009</v>
          </cell>
          <cell r="E430" t="str">
            <v>CAC0009</v>
          </cell>
          <cell r="F430">
            <v>5479170001</v>
          </cell>
          <cell r="G430">
            <v>5479170000</v>
          </cell>
          <cell r="I430" t="str">
            <v>GEE</v>
          </cell>
          <cell r="J430" t="str">
            <v>GA</v>
          </cell>
          <cell r="K430" t="str">
            <v>CODO</v>
          </cell>
          <cell r="L430" t="str">
            <v>Jose Luis Vidal</v>
          </cell>
          <cell r="M430" t="str">
            <v>Fernando del Olmo</v>
          </cell>
          <cell r="N430" t="str">
            <v>Losar De la Vera</v>
          </cell>
          <cell r="O430" t="str">
            <v>E. S. LOSAR, S. L.</v>
          </cell>
          <cell r="P430" t="str">
            <v>B-10310704</v>
          </cell>
          <cell r="S430">
            <v>927201165</v>
          </cell>
          <cell r="U430">
            <v>927570414</v>
          </cell>
          <cell r="W430" t="str">
            <v>CTRA. C-501 - KM. 58,200</v>
          </cell>
          <cell r="X430" t="str">
            <v>10460</v>
          </cell>
          <cell r="Y430" t="str">
            <v>LOSAR  DE  LA  VERA</v>
          </cell>
          <cell r="Z430" t="str">
            <v>CACERES</v>
          </cell>
          <cell r="AA430" t="str">
            <v>EXTREMADURA</v>
          </cell>
          <cell r="AJ430" t="str">
            <v>TIENDA</v>
          </cell>
          <cell r="AK430" t="str">
            <v>SELECCIONA:</v>
          </cell>
          <cell r="AO430" t="str">
            <v> -</v>
          </cell>
          <cell r="AP430" t="str">
            <v> -</v>
          </cell>
          <cell r="AQ430" t="str">
            <v> -</v>
          </cell>
          <cell r="AR430" t="str">
            <v> -</v>
          </cell>
          <cell r="AS430" t="str">
            <v> -</v>
          </cell>
          <cell r="AT430" t="str">
            <v> -</v>
          </cell>
          <cell r="AU430" t="str">
            <v> -</v>
          </cell>
          <cell r="AV430" t="str">
            <v> -</v>
          </cell>
          <cell r="BB430" t="str">
            <v>NO</v>
          </cell>
        </row>
        <row r="431">
          <cell r="A431" t="str">
            <v>E0220</v>
          </cell>
          <cell r="C431" t="str">
            <v>E00383</v>
          </cell>
          <cell r="D431" t="str">
            <v>MAD0009</v>
          </cell>
          <cell r="E431" t="str">
            <v>MAD0009</v>
          </cell>
          <cell r="F431">
            <v>5428440003</v>
          </cell>
          <cell r="G431">
            <v>5428440000</v>
          </cell>
          <cell r="I431" t="str">
            <v>GEE</v>
          </cell>
          <cell r="J431" t="str">
            <v>GA</v>
          </cell>
          <cell r="K431" t="str">
            <v>CODO</v>
          </cell>
          <cell r="L431" t="str">
            <v>Jose Luis Vidal</v>
          </cell>
          <cell r="M431" t="str">
            <v>Jose Luis Vidal</v>
          </cell>
          <cell r="N431" t="str">
            <v>Lozoyuela</v>
          </cell>
          <cell r="O431" t="str">
            <v>VERDEMONTE, S.A. </v>
          </cell>
          <cell r="P431" t="str">
            <v>A28797397</v>
          </cell>
          <cell r="S431">
            <v>918684045</v>
          </cell>
          <cell r="U431">
            <v>918694625</v>
          </cell>
          <cell r="W431" t="str">
            <v>CR N-I - P.K. 64,650</v>
          </cell>
          <cell r="X431" t="str">
            <v>28752</v>
          </cell>
          <cell r="Y431" t="str">
            <v>LOZOYUELA-NAVAS-SIETEIGLESIAS</v>
          </cell>
          <cell r="Z431" t="str">
            <v>MADRID</v>
          </cell>
          <cell r="AA431" t="str">
            <v>MADRID</v>
          </cell>
          <cell r="AB431" t="str">
            <v>L-D: 07:00-00:00</v>
          </cell>
          <cell r="AJ431" t="str">
            <v>TIENDA</v>
          </cell>
          <cell r="AK431" t="str">
            <v>SELECCIONA:</v>
          </cell>
          <cell r="AO431" t="str">
            <v> -</v>
          </cell>
          <cell r="AP431" t="str">
            <v> -</v>
          </cell>
          <cell r="AQ431" t="str">
            <v> -</v>
          </cell>
          <cell r="AR431" t="str">
            <v> -</v>
          </cell>
          <cell r="AS431" t="str">
            <v> -</v>
          </cell>
          <cell r="AT431" t="str">
            <v> -</v>
          </cell>
          <cell r="AU431" t="str">
            <v> -</v>
          </cell>
          <cell r="AV431" t="str">
            <v> -</v>
          </cell>
          <cell r="BB431" t="str">
            <v>NO</v>
          </cell>
          <cell r="BD431" t="str">
            <v>40N5428,3</v>
          </cell>
          <cell r="BE431" t="str">
            <v>03W3631,9</v>
          </cell>
        </row>
        <row r="432">
          <cell r="A432" t="str">
            <v>E0950</v>
          </cell>
          <cell r="B432" t="str">
            <v>2b</v>
          </cell>
          <cell r="C432" t="str">
            <v>E00824</v>
          </cell>
          <cell r="D432" t="str">
            <v>AST0008</v>
          </cell>
          <cell r="E432" t="str">
            <v>AST0008</v>
          </cell>
          <cell r="F432">
            <v>5704170001</v>
          </cell>
          <cell r="G432" t="str">
            <v/>
          </cell>
          <cell r="I432" t="str">
            <v>GDOE</v>
          </cell>
          <cell r="J432" t="str">
            <v>GA</v>
          </cell>
          <cell r="K432" t="str">
            <v>CODO</v>
          </cell>
          <cell r="L432" t="str">
            <v>Alfredo Sanchez</v>
          </cell>
          <cell r="M432" t="str">
            <v>Alfredo Sanchez</v>
          </cell>
          <cell r="N432" t="str">
            <v>Lugones - Siero</v>
          </cell>
          <cell r="O432" t="str">
            <v/>
          </cell>
          <cell r="P432" t="str">
            <v/>
          </cell>
          <cell r="S432">
            <v>985260153</v>
          </cell>
          <cell r="U432">
            <v>985260180</v>
          </cell>
          <cell r="W432" t="str">
            <v>Las Cabañas, s/n  (C.C. Carrefur)</v>
          </cell>
          <cell r="X432" t="str">
            <v>33420</v>
          </cell>
          <cell r="Y432" t="str">
            <v>LUGONES</v>
          </cell>
          <cell r="Z432" t="str">
            <v>ASTURIAS</v>
          </cell>
          <cell r="AA432" t="str">
            <v>ASTURIAS</v>
          </cell>
          <cell r="AB432" t="str">
            <v>L-V: 06:30-22:30; S: 08:00-23:00; D: 09:00-22:30</v>
          </cell>
          <cell r="AJ432" t="str">
            <v>TIENDA</v>
          </cell>
          <cell r="AK432" t="str">
            <v>BASICO</v>
          </cell>
          <cell r="AO432" t="str">
            <v> -</v>
          </cell>
          <cell r="AP432" t="str">
            <v> -</v>
          </cell>
          <cell r="AQ432" t="str">
            <v> -</v>
          </cell>
          <cell r="AR432" t="str">
            <v> -</v>
          </cell>
          <cell r="AS432" t="str">
            <v> -</v>
          </cell>
          <cell r="AT432" t="str">
            <v> -</v>
          </cell>
          <cell r="AU432" t="str">
            <v> -</v>
          </cell>
          <cell r="AV432" t="str">
            <v> -</v>
          </cell>
          <cell r="BB432" t="str">
            <v>NO</v>
          </cell>
          <cell r="BD432" t="str">
            <v>05W4749,6</v>
          </cell>
          <cell r="BE432" t="str">
            <v>43N2456,0</v>
          </cell>
        </row>
        <row r="433">
          <cell r="A433" t="str">
            <v>E1029</v>
          </cell>
          <cell r="B433" t="str">
            <v>x7</v>
          </cell>
          <cell r="C433" t="str">
            <v>E01226</v>
          </cell>
          <cell r="D433" t="str">
            <v>GER0015</v>
          </cell>
          <cell r="E433" t="str">
            <v>GER0015</v>
          </cell>
          <cell r="F433">
            <v>5704830001</v>
          </cell>
          <cell r="G433" t="str">
            <v/>
          </cell>
          <cell r="I433" t="str">
            <v>GDOE</v>
          </cell>
          <cell r="J433" t="str">
            <v>GA</v>
          </cell>
          <cell r="K433" t="str">
            <v>DODO</v>
          </cell>
          <cell r="L433" t="str">
            <v>Alfredo Sanchez</v>
          </cell>
          <cell r="M433" t="str">
            <v>Santiago Redondo</v>
          </cell>
          <cell r="N433" t="str">
            <v>Maçanet de la Selva</v>
          </cell>
          <cell r="O433" t="str">
            <v/>
          </cell>
          <cell r="P433" t="str">
            <v/>
          </cell>
          <cell r="S433">
            <v>972858021</v>
          </cell>
          <cell r="U433">
            <v>972337063</v>
          </cell>
          <cell r="W433" t="str">
            <v>Cª C-251 Km 47'000</v>
          </cell>
          <cell r="X433" t="str">
            <v>17412</v>
          </cell>
          <cell r="Y433" t="str">
            <v>MAÇANET DE LA SELVA</v>
          </cell>
          <cell r="Z433" t="str">
            <v>GIRONA</v>
          </cell>
          <cell r="AA433" t="str">
            <v>CATALUÑA</v>
          </cell>
          <cell r="AB433" t="str">
            <v>L-D: 06:00-22:00</v>
          </cell>
          <cell r="AJ433" t="str">
            <v>TIENDA</v>
          </cell>
          <cell r="AK433" t="str">
            <v>SELECCIONA:</v>
          </cell>
          <cell r="AO433" t="str">
            <v> -</v>
          </cell>
          <cell r="AP433" t="str">
            <v> -</v>
          </cell>
          <cell r="AQ433" t="str">
            <v> -</v>
          </cell>
          <cell r="AR433" t="str">
            <v> -</v>
          </cell>
          <cell r="AS433" t="str">
            <v> -</v>
          </cell>
          <cell r="AT433" t="str">
            <v> -</v>
          </cell>
          <cell r="AU433" t="str">
            <v> -</v>
          </cell>
          <cell r="AV433" t="str">
            <v> -</v>
          </cell>
          <cell r="AW433">
            <v>1</v>
          </cell>
          <cell r="AY433">
            <v>1</v>
          </cell>
          <cell r="AZ433">
            <v>2</v>
          </cell>
          <cell r="BB433" t="str">
            <v>NO</v>
          </cell>
        </row>
        <row r="434">
          <cell r="A434" t="str">
            <v>E0288</v>
          </cell>
          <cell r="C434" t="str">
            <v>E00349</v>
          </cell>
          <cell r="D434" t="str">
            <v>MAD0010</v>
          </cell>
          <cell r="E434" t="str">
            <v>MAD0010</v>
          </cell>
          <cell r="F434">
            <v>5430450001</v>
          </cell>
          <cell r="G434">
            <v>5430450000</v>
          </cell>
          <cell r="I434" t="str">
            <v>GEE</v>
          </cell>
          <cell r="J434" t="str">
            <v>GA</v>
          </cell>
          <cell r="K434" t="str">
            <v>CODO</v>
          </cell>
          <cell r="L434" t="str">
            <v>Jose Luis Vidal</v>
          </cell>
          <cell r="M434" t="str">
            <v>Jose Luis Vidal</v>
          </cell>
          <cell r="N434" t="str">
            <v>Madrid - Avda. Arcentales</v>
          </cell>
          <cell r="O434" t="str">
            <v>NEGOCIOS PETROLIFEROS,SA</v>
          </cell>
          <cell r="P434" t="str">
            <v>A78267093</v>
          </cell>
          <cell r="S434">
            <v>913275195</v>
          </cell>
          <cell r="U434">
            <v>913274955</v>
          </cell>
          <cell r="W434" t="str">
            <v>AV ARCENTALES, Nº 7</v>
          </cell>
          <cell r="X434" t="str">
            <v>28037</v>
          </cell>
          <cell r="Y434" t="str">
            <v>MADRID</v>
          </cell>
          <cell r="Z434" t="str">
            <v>MADRID</v>
          </cell>
          <cell r="AA434" t="str">
            <v>MADRID</v>
          </cell>
          <cell r="AB434" t="str">
            <v>L-D: 24H</v>
          </cell>
          <cell r="AJ434" t="str">
            <v>TIENDA</v>
          </cell>
          <cell r="AK434" t="str">
            <v>ADVANCE</v>
          </cell>
          <cell r="AO434" t="str">
            <v> -</v>
          </cell>
          <cell r="AP434" t="str">
            <v> -</v>
          </cell>
          <cell r="AQ434" t="str">
            <v> -</v>
          </cell>
          <cell r="AR434" t="str">
            <v> -</v>
          </cell>
          <cell r="AS434" t="str">
            <v> -</v>
          </cell>
          <cell r="AT434" t="str">
            <v> -</v>
          </cell>
          <cell r="AU434" t="str">
            <v> -</v>
          </cell>
          <cell r="AV434" t="str">
            <v> -</v>
          </cell>
          <cell r="AW434">
            <v>1</v>
          </cell>
          <cell r="BB434" t="str">
            <v>SI</v>
          </cell>
          <cell r="BD434" t="str">
            <v>40N2539,6</v>
          </cell>
          <cell r="BE434" t="str">
            <v>03W3729,2</v>
          </cell>
        </row>
        <row r="435">
          <cell r="A435" t="str">
            <v>E0696</v>
          </cell>
          <cell r="C435" t="str">
            <v>E00562</v>
          </cell>
          <cell r="D435" t="str">
            <v>MAD0013</v>
          </cell>
          <cell r="E435" t="str">
            <v>MAD0013</v>
          </cell>
          <cell r="F435">
            <v>5457160001</v>
          </cell>
          <cell r="G435">
            <v>5457160000</v>
          </cell>
          <cell r="I435" t="str">
            <v>GEE</v>
          </cell>
          <cell r="J435" t="str">
            <v>GA</v>
          </cell>
          <cell r="K435" t="str">
            <v>DODO</v>
          </cell>
          <cell r="L435" t="str">
            <v>Jose Luis Vidal</v>
          </cell>
          <cell r="M435" t="str">
            <v>Jose Luis Vidal</v>
          </cell>
          <cell r="N435" t="str">
            <v>Madrid - C/Serrano</v>
          </cell>
          <cell r="O435" t="str">
            <v>E.S. EL VISO, S.A.</v>
          </cell>
          <cell r="P435" t="str">
            <v>A28067155</v>
          </cell>
          <cell r="S435">
            <v>915646436</v>
          </cell>
          <cell r="U435">
            <v>915646446</v>
          </cell>
          <cell r="W435" t="str">
            <v>CL SERRANO, 197</v>
          </cell>
          <cell r="X435" t="str">
            <v>28002</v>
          </cell>
          <cell r="Y435" t="str">
            <v>MADRID</v>
          </cell>
          <cell r="Z435" t="str">
            <v>MADRID</v>
          </cell>
          <cell r="AA435" t="str">
            <v>MADRID</v>
          </cell>
          <cell r="AB435" t="str">
            <v>L-D: 24H</v>
          </cell>
          <cell r="AJ435" t="str">
            <v>TIENDA</v>
          </cell>
          <cell r="AK435" t="str">
            <v>ADVANCE</v>
          </cell>
          <cell r="AO435" t="str">
            <v> -</v>
          </cell>
          <cell r="AP435" t="str">
            <v> -</v>
          </cell>
          <cell r="AQ435" t="str">
            <v> -</v>
          </cell>
          <cell r="AR435" t="str">
            <v> -</v>
          </cell>
          <cell r="AS435" t="str">
            <v> -</v>
          </cell>
          <cell r="AT435" t="str">
            <v> -</v>
          </cell>
          <cell r="AU435" t="str">
            <v> -</v>
          </cell>
          <cell r="AV435" t="str">
            <v> -</v>
          </cell>
          <cell r="AX435">
            <v>1</v>
          </cell>
          <cell r="BB435" t="str">
            <v>SI</v>
          </cell>
          <cell r="BD435" t="str">
            <v>40N2709,6</v>
          </cell>
          <cell r="BE435" t="str">
            <v>03W4051,2</v>
          </cell>
        </row>
        <row r="436">
          <cell r="A436" t="str">
            <v>E0298</v>
          </cell>
          <cell r="C436" t="str">
            <v>E00350</v>
          </cell>
          <cell r="D436" t="str">
            <v>MAD0012</v>
          </cell>
          <cell r="E436" t="str">
            <v>MAD0012</v>
          </cell>
          <cell r="F436">
            <v>5430450003</v>
          </cell>
          <cell r="G436">
            <v>5430450000</v>
          </cell>
          <cell r="I436" t="str">
            <v>GEE</v>
          </cell>
          <cell r="J436" t="str">
            <v>GA</v>
          </cell>
          <cell r="K436" t="str">
            <v>CODO</v>
          </cell>
          <cell r="L436" t="str">
            <v>Jose Luis Vidal</v>
          </cell>
          <cell r="M436" t="str">
            <v>Jose Luis Vidal</v>
          </cell>
          <cell r="N436" t="str">
            <v>Madrid - Ctra Ajalvir-Vicálvaro</v>
          </cell>
          <cell r="O436" t="str">
            <v>NEGOCIOS PETROLIFEROS,SA</v>
          </cell>
          <cell r="P436" t="str">
            <v>A78267093</v>
          </cell>
          <cell r="S436">
            <v>917756998</v>
          </cell>
          <cell r="U436">
            <v>913274955</v>
          </cell>
          <cell r="W436" t="str">
            <v>AV VICALVARO ESQ. POBLADURA DEL VAL</v>
          </cell>
          <cell r="X436" t="str">
            <v>28037</v>
          </cell>
          <cell r="Y436" t="str">
            <v>MADRID</v>
          </cell>
          <cell r="Z436" t="str">
            <v>MADRID</v>
          </cell>
          <cell r="AA436" t="str">
            <v>MADRID</v>
          </cell>
          <cell r="AB436" t="str">
            <v>L-D: 24H</v>
          </cell>
          <cell r="AJ436" t="str">
            <v>TIENDA</v>
          </cell>
          <cell r="AK436" t="str">
            <v>ADVANCE</v>
          </cell>
          <cell r="AO436" t="str">
            <v> -</v>
          </cell>
          <cell r="AP436" t="str">
            <v> -</v>
          </cell>
          <cell r="AQ436" t="str">
            <v> -</v>
          </cell>
          <cell r="AR436" t="str">
            <v> -</v>
          </cell>
          <cell r="AS436" t="str">
            <v> -</v>
          </cell>
          <cell r="AT436" t="str">
            <v> -</v>
          </cell>
          <cell r="AU436" t="str">
            <v> -</v>
          </cell>
          <cell r="AV436" t="str">
            <v> -</v>
          </cell>
          <cell r="AW436">
            <v>1</v>
          </cell>
          <cell r="BB436" t="str">
            <v>SI</v>
          </cell>
          <cell r="BD436" t="str">
            <v>40N2539,8</v>
          </cell>
          <cell r="BE436" t="str">
            <v>03W3637,4</v>
          </cell>
        </row>
        <row r="437">
          <cell r="A437" t="str">
            <v>E0158</v>
          </cell>
          <cell r="C437" t="str">
            <v>E00258</v>
          </cell>
          <cell r="D437" t="str">
            <v>MAD0011</v>
          </cell>
          <cell r="E437" t="str">
            <v>MAD0011</v>
          </cell>
          <cell r="F437">
            <v>5428370001</v>
          </cell>
          <cell r="G437">
            <v>5428370000</v>
          </cell>
          <cell r="I437" t="str">
            <v>GEE</v>
          </cell>
          <cell r="J437" t="str">
            <v>GA</v>
          </cell>
          <cell r="K437" t="str">
            <v>CODO</v>
          </cell>
          <cell r="L437" t="str">
            <v>Jose Luis Vidal</v>
          </cell>
          <cell r="M437" t="str">
            <v>Jose Luis Vidal</v>
          </cell>
          <cell r="N437" t="str">
            <v>Madrid - Sinesio Delgado</v>
          </cell>
          <cell r="O437" t="str">
            <v>E.S. SINESIO DELGADO, S.L.</v>
          </cell>
          <cell r="P437" t="str">
            <v>B81104713</v>
          </cell>
          <cell r="S437">
            <v>913235312</v>
          </cell>
          <cell r="T437">
            <v>913148149</v>
          </cell>
          <cell r="U437">
            <v>913235345</v>
          </cell>
          <cell r="W437" t="str">
            <v>CL    SINESIO DELGADO, Nº 110</v>
          </cell>
          <cell r="X437" t="str">
            <v>28029</v>
          </cell>
          <cell r="Y437" t="str">
            <v>MADRID</v>
          </cell>
          <cell r="Z437" t="str">
            <v>MADRID</v>
          </cell>
          <cell r="AA437" t="str">
            <v>MADRID</v>
          </cell>
          <cell r="AB437" t="str">
            <v>L-D: 24H</v>
          </cell>
          <cell r="AJ437" t="str">
            <v>TIENDA</v>
          </cell>
          <cell r="AK437" t="str">
            <v>ADVANCE</v>
          </cell>
          <cell r="AO437" t="str">
            <v> -</v>
          </cell>
          <cell r="AP437" t="str">
            <v> -</v>
          </cell>
          <cell r="AQ437" t="str">
            <v> -</v>
          </cell>
          <cell r="AR437" t="str">
            <v> -</v>
          </cell>
          <cell r="AS437" t="str">
            <v> -</v>
          </cell>
          <cell r="AT437" t="str">
            <v> -</v>
          </cell>
          <cell r="AU437" t="str">
            <v> -</v>
          </cell>
          <cell r="AV437" t="str">
            <v> -</v>
          </cell>
          <cell r="AW437">
            <v>1</v>
          </cell>
          <cell r="AY437">
            <v>4</v>
          </cell>
          <cell r="AZ437">
            <v>4</v>
          </cell>
          <cell r="BB437" t="str">
            <v>SI</v>
          </cell>
          <cell r="BD437" t="str">
            <v>40N2829,7</v>
          </cell>
          <cell r="BE437" t="str">
            <v>03W4200,2</v>
          </cell>
        </row>
        <row r="438">
          <cell r="A438" t="str">
            <v>E0827</v>
          </cell>
          <cell r="C438" t="str">
            <v>E00627</v>
          </cell>
          <cell r="D438" t="str">
            <v>SEV0003</v>
          </cell>
          <cell r="E438" t="str">
            <v>SEV0003</v>
          </cell>
          <cell r="F438">
            <v>5448660002</v>
          </cell>
          <cell r="G438">
            <v>5448660000</v>
          </cell>
          <cell r="I438" t="str">
            <v>GEE</v>
          </cell>
          <cell r="J438" t="str">
            <v>GA</v>
          </cell>
          <cell r="K438" t="str">
            <v>DODO</v>
          </cell>
          <cell r="L438" t="str">
            <v>Jose Luis Vidal</v>
          </cell>
          <cell r="M438" t="str">
            <v>José Mora</v>
          </cell>
          <cell r="N438" t="str">
            <v>Mairena del Alcor</v>
          </cell>
          <cell r="O438" t="str">
            <v>VIRGEN DE LORETO S. L.</v>
          </cell>
          <cell r="P438" t="str">
            <v>B14233399</v>
          </cell>
          <cell r="S438">
            <v>957501234</v>
          </cell>
          <cell r="U438">
            <v>954503131</v>
          </cell>
          <cell r="W438" t="str">
            <v>PARC.42-T-1 CTRA.A392-K.19,900</v>
          </cell>
          <cell r="X438" t="str">
            <v>41510</v>
          </cell>
          <cell r="Y438" t="str">
            <v>MAIRENA DEL ALCOR</v>
          </cell>
          <cell r="Z438" t="str">
            <v>SEVILLA</v>
          </cell>
          <cell r="AA438" t="str">
            <v>ANDALUCIA</v>
          </cell>
          <cell r="AB438" t="str">
            <v>L: 06:00-23:00</v>
          </cell>
          <cell r="AJ438" t="str">
            <v>TIENDA</v>
          </cell>
          <cell r="AK438" t="str">
            <v>ADVANCE</v>
          </cell>
          <cell r="AO438" t="str">
            <v> -</v>
          </cell>
          <cell r="AP438" t="str">
            <v> -</v>
          </cell>
          <cell r="AQ438" t="str">
            <v> -</v>
          </cell>
          <cell r="AR438" t="str">
            <v> -</v>
          </cell>
          <cell r="AS438" t="str">
            <v> -</v>
          </cell>
          <cell r="AT438" t="str">
            <v> -</v>
          </cell>
          <cell r="AU438" t="str">
            <v> -</v>
          </cell>
          <cell r="AV438" t="str">
            <v> -</v>
          </cell>
          <cell r="AX438">
            <v>1</v>
          </cell>
          <cell r="AY438">
            <v>3</v>
          </cell>
          <cell r="AZ438">
            <v>2</v>
          </cell>
          <cell r="BB438" t="str">
            <v>SI</v>
          </cell>
        </row>
        <row r="439">
          <cell r="A439" t="str">
            <v>E0823</v>
          </cell>
          <cell r="C439" t="str">
            <v>E00615</v>
          </cell>
          <cell r="D439" t="str">
            <v>VAL0016</v>
          </cell>
          <cell r="E439" t="str">
            <v>VAL0016</v>
          </cell>
          <cell r="F439">
            <v>5574040001</v>
          </cell>
          <cell r="G439">
            <v>5574040000</v>
          </cell>
          <cell r="I439" t="str">
            <v>GEE</v>
          </cell>
          <cell r="J439" t="str">
            <v>GA</v>
          </cell>
          <cell r="K439" t="str">
            <v>DODO</v>
          </cell>
          <cell r="L439" t="str">
            <v>Jose Luis Vidal</v>
          </cell>
          <cell r="M439" t="str">
            <v>Francisco J. Asensio</v>
          </cell>
          <cell r="N439" t="str">
            <v>Manises - Aeropuerto</v>
          </cell>
          <cell r="O439" t="str">
            <v>ESTACION AEROPUERTO S.L.</v>
          </cell>
          <cell r="P439" t="str">
            <v>B - 97540264</v>
          </cell>
          <cell r="S439">
            <v>606425100</v>
          </cell>
          <cell r="U439">
            <v>961525751</v>
          </cell>
          <cell r="W439" t="str">
            <v>C/SEDAVI,ESQ.C/ALAQUAS,S/Nº</v>
          </cell>
          <cell r="X439" t="str">
            <v>46940</v>
          </cell>
          <cell r="Y439" t="str">
            <v>MANISES</v>
          </cell>
          <cell r="Z439" t="str">
            <v>VALENCIA</v>
          </cell>
          <cell r="AA439" t="str">
            <v>C.VALENCIANA</v>
          </cell>
          <cell r="AB439" t="str">
            <v>L-D: 06:00-22:00</v>
          </cell>
          <cell r="AJ439" t="str">
            <v>TIENDA</v>
          </cell>
          <cell r="AK439" t="str">
            <v>BASICO</v>
          </cell>
          <cell r="AO439" t="str">
            <v> -</v>
          </cell>
          <cell r="AP439" t="str">
            <v> -</v>
          </cell>
          <cell r="AQ439" t="str">
            <v> -</v>
          </cell>
          <cell r="AR439" t="str">
            <v> -</v>
          </cell>
          <cell r="AS439" t="str">
            <v> -</v>
          </cell>
          <cell r="AT439" t="str">
            <v> -</v>
          </cell>
          <cell r="AU439" t="str">
            <v> -</v>
          </cell>
          <cell r="AV439" t="str">
            <v> -</v>
          </cell>
          <cell r="AX439">
            <v>1</v>
          </cell>
          <cell r="AY439">
            <v>2</v>
          </cell>
          <cell r="AZ439">
            <v>4</v>
          </cell>
          <cell r="BA439" t="str">
            <v>Self</v>
          </cell>
          <cell r="BB439" t="str">
            <v>SI</v>
          </cell>
        </row>
        <row r="440">
          <cell r="A440" t="str">
            <v>E0589</v>
          </cell>
          <cell r="B440" t="str">
            <v>2z</v>
          </cell>
          <cell r="C440" t="str">
            <v>E00852</v>
          </cell>
          <cell r="D440" t="str">
            <v>LEO0002</v>
          </cell>
          <cell r="E440" t="str">
            <v>LEO0002</v>
          </cell>
          <cell r="F440">
            <v>5958890002</v>
          </cell>
          <cell r="G440" t="str">
            <v/>
          </cell>
          <cell r="I440" t="str">
            <v>GDOE</v>
          </cell>
          <cell r="J440" t="str">
            <v>GA</v>
          </cell>
          <cell r="K440" t="str">
            <v>CODO</v>
          </cell>
          <cell r="L440" t="str">
            <v>Alfredo Sanchez</v>
          </cell>
          <cell r="M440" t="str">
            <v>H. Blanco</v>
          </cell>
          <cell r="N440" t="str">
            <v>Mansilla la Mayor</v>
          </cell>
          <cell r="O440" t="str">
            <v>Opeba S.L.</v>
          </cell>
          <cell r="P440" t="str">
            <v>B24609604</v>
          </cell>
          <cell r="R440">
            <v>699464882</v>
          </cell>
          <cell r="S440">
            <v>987680303</v>
          </cell>
          <cell r="U440">
            <v>987250709</v>
          </cell>
          <cell r="V440" t="str">
            <v>marta@opeba.es</v>
          </cell>
          <cell r="W440" t="str">
            <v>CTRA. N-601, KM. 312,400</v>
          </cell>
          <cell r="X440" t="str">
            <v>24217</v>
          </cell>
          <cell r="Y440" t="str">
            <v>MANSILLA LA MAYOR</v>
          </cell>
          <cell r="Z440" t="str">
            <v>LEON</v>
          </cell>
          <cell r="AA440" t="str">
            <v>CASTILLA - LEÓN</v>
          </cell>
          <cell r="AB440" t="str">
            <v>L-D: 07:00-23:00</v>
          </cell>
          <cell r="AJ440" t="str">
            <v>TIENDA</v>
          </cell>
          <cell r="AK440" t="str">
            <v>ADVANCE</v>
          </cell>
          <cell r="AO440" t="str">
            <v> -</v>
          </cell>
          <cell r="AP440" t="str">
            <v> -</v>
          </cell>
          <cell r="AQ440" t="str">
            <v> -</v>
          </cell>
          <cell r="AR440" t="str">
            <v> -</v>
          </cell>
          <cell r="AS440" t="str">
            <v> -</v>
          </cell>
          <cell r="AT440" t="str">
            <v> -</v>
          </cell>
          <cell r="AU440" t="str">
            <v> -</v>
          </cell>
          <cell r="AV440" t="str">
            <v> -</v>
          </cell>
          <cell r="AY440">
            <v>1</v>
          </cell>
          <cell r="AZ440">
            <v>1</v>
          </cell>
          <cell r="BB440" t="str">
            <v>SI</v>
          </cell>
        </row>
        <row r="441">
          <cell r="A441" t="str">
            <v>E3051</v>
          </cell>
          <cell r="B441" t="str">
            <v>ROC100051</v>
          </cell>
          <cell r="C441" t="str">
            <v>E00665</v>
          </cell>
          <cell r="D441" t="str">
            <v>BAR0030</v>
          </cell>
          <cell r="E441" t="str">
            <v>BAR0030</v>
          </cell>
          <cell r="F441">
            <v>5458350016</v>
          </cell>
          <cell r="G441" t="str">
            <v/>
          </cell>
          <cell r="H441">
            <v>8245</v>
          </cell>
          <cell r="I441" t="str">
            <v>GCOE</v>
          </cell>
          <cell r="J441" t="str">
            <v>GA</v>
          </cell>
          <cell r="K441" t="str">
            <v>CODO</v>
          </cell>
          <cell r="L441" t="str">
            <v>Alfredo Sanchez</v>
          </cell>
          <cell r="M441" t="str">
            <v>Santiago Redondo</v>
          </cell>
          <cell r="N441" t="str">
            <v>Manresa - Av.Dolors</v>
          </cell>
          <cell r="O441" t="str">
            <v/>
          </cell>
          <cell r="P441" t="str">
            <v/>
          </cell>
          <cell r="S441">
            <v>938362424</v>
          </cell>
          <cell r="U441">
            <v>938362423</v>
          </cell>
          <cell r="V441" t="str">
            <v>e.s.manresa@galpenergia.com</v>
          </cell>
          <cell r="W441" t="str">
            <v>Avda. Dels Dolors  5-11  </v>
          </cell>
          <cell r="X441" t="str">
            <v>08243 </v>
          </cell>
          <cell r="Y441" t="str">
            <v>MANRESA</v>
          </cell>
          <cell r="Z441" t="str">
            <v>BARCELONA</v>
          </cell>
          <cell r="AA441" t="str">
            <v>CATALUÑA</v>
          </cell>
          <cell r="AB441" t="str">
            <v>6 - 22 H</v>
          </cell>
          <cell r="AC441" t="str">
            <v>Self</v>
          </cell>
          <cell r="AD441" t="str">
            <v>2+2</v>
          </cell>
          <cell r="AE441" t="str">
            <v>SI</v>
          </cell>
          <cell r="AF441" t="str">
            <v>SI</v>
          </cell>
          <cell r="AM441" t="str">
            <v>COMMUTING</v>
          </cell>
          <cell r="AO441" t="str">
            <v>SI</v>
          </cell>
          <cell r="AP441" t="str">
            <v>SI</v>
          </cell>
          <cell r="AQ441" t="str">
            <v> -</v>
          </cell>
          <cell r="AR441" t="str">
            <v> -</v>
          </cell>
          <cell r="AS441" t="str">
            <v>SI</v>
          </cell>
          <cell r="AT441" t="str">
            <v> -</v>
          </cell>
          <cell r="AU441" t="str">
            <v> -</v>
          </cell>
          <cell r="AV441" t="str">
            <v> -</v>
          </cell>
          <cell r="BB441" t="str">
            <v>NO</v>
          </cell>
          <cell r="BD441" t="str">
            <v>01E5012,0</v>
          </cell>
          <cell r="BE441" t="str">
            <v>41N4403,3</v>
          </cell>
        </row>
        <row r="442">
          <cell r="A442" t="str">
            <v>E0774</v>
          </cell>
          <cell r="B442" t="str">
            <v>E0611</v>
          </cell>
          <cell r="C442" t="str">
            <v>E00611</v>
          </cell>
          <cell r="D442" t="str">
            <v>BAR0050</v>
          </cell>
          <cell r="E442" t="str">
            <v>BAR0050</v>
          </cell>
          <cell r="F442">
            <v>5458350015</v>
          </cell>
          <cell r="G442" t="str">
            <v/>
          </cell>
          <cell r="H442">
            <v>8127</v>
          </cell>
          <cell r="I442" t="str">
            <v>GEE</v>
          </cell>
          <cell r="J442" t="str">
            <v>GA</v>
          </cell>
          <cell r="K442" t="str">
            <v>CODO</v>
          </cell>
          <cell r="L442" t="str">
            <v>Alfredo Sanchez</v>
          </cell>
          <cell r="M442" t="str">
            <v>Santiago Redondo</v>
          </cell>
          <cell r="N442" t="str">
            <v>Manresa - Av.Pirelli</v>
          </cell>
          <cell r="O442" t="str">
            <v/>
          </cell>
          <cell r="P442" t="str">
            <v/>
          </cell>
          <cell r="S442">
            <v>938722176</v>
          </cell>
          <cell r="U442">
            <v>938722176</v>
          </cell>
          <cell r="V442" t="str">
            <v>esmanresa@galpenergia.com</v>
          </cell>
          <cell r="W442" t="str">
            <v>Avda. Pirelli Nº 29 </v>
          </cell>
          <cell r="X442" t="str">
            <v>08240</v>
          </cell>
          <cell r="Y442" t="str">
            <v>MANRESA</v>
          </cell>
          <cell r="Z442" t="str">
            <v>BARCELONA</v>
          </cell>
          <cell r="AA442" t="str">
            <v>CATALUÑA</v>
          </cell>
          <cell r="AB442" t="str">
            <v>6 - 22 H</v>
          </cell>
          <cell r="AC442" t="str">
            <v>Self</v>
          </cell>
          <cell r="AD442" t="str">
            <v>1+1</v>
          </cell>
          <cell r="AE442" t="str">
            <v>SI</v>
          </cell>
          <cell r="AF442" t="str">
            <v>SI</v>
          </cell>
          <cell r="AJ442" t="str">
            <v>TIENDA</v>
          </cell>
          <cell r="AL442">
            <v>90</v>
          </cell>
          <cell r="AM442" t="str">
            <v>CARRETERA</v>
          </cell>
          <cell r="AO442" t="str">
            <v> -</v>
          </cell>
          <cell r="AP442" t="str">
            <v> -</v>
          </cell>
          <cell r="AQ442" t="str">
            <v> -</v>
          </cell>
          <cell r="AR442" t="str">
            <v> -</v>
          </cell>
          <cell r="AS442" t="str">
            <v> -</v>
          </cell>
          <cell r="AT442" t="str">
            <v> -</v>
          </cell>
          <cell r="AU442" t="str">
            <v> -</v>
          </cell>
          <cell r="AV442" t="str">
            <v> -</v>
          </cell>
          <cell r="BB442" t="str">
            <v>NO</v>
          </cell>
          <cell r="BD442" t="str">
            <v>01E4846,1</v>
          </cell>
          <cell r="BE442" t="str">
            <v>41N4341,4</v>
          </cell>
        </row>
        <row r="443">
          <cell r="A443" t="str">
            <v>E1147</v>
          </cell>
          <cell r="J443" t="str">
            <v>GA</v>
          </cell>
          <cell r="K443" t="str">
            <v>DODO</v>
          </cell>
          <cell r="L443" t="str">
            <v>Jose Luis Vidal</v>
          </cell>
          <cell r="M443" t="str">
            <v>Fernando Rabaneda</v>
          </cell>
          <cell r="N443" t="str">
            <v>Marbella Albarizas</v>
          </cell>
          <cell r="O443" t="str">
            <v>ORE OIL,SL</v>
          </cell>
          <cell r="P443" t="str">
            <v>B29571536</v>
          </cell>
          <cell r="S443">
            <v>952772711</v>
          </cell>
          <cell r="U443" t="str">
            <v>952 86 27 11</v>
          </cell>
          <cell r="W443" t="str">
            <v>C/ Aluminio s/n Pol Ind las Albarizas </v>
          </cell>
          <cell r="X443">
            <v>29600</v>
          </cell>
          <cell r="Y443" t="str">
            <v>MARBELLA</v>
          </cell>
          <cell r="Z443" t="str">
            <v>MALAGA</v>
          </cell>
          <cell r="AA443" t="str">
            <v>ANDALUCIA</v>
          </cell>
        </row>
        <row r="444">
          <cell r="A444" t="str">
            <v>E1030</v>
          </cell>
          <cell r="B444" t="str">
            <v>bk</v>
          </cell>
          <cell r="C444" t="str">
            <v>E01031</v>
          </cell>
          <cell r="D444" t="str">
            <v>CUE0003</v>
          </cell>
          <cell r="E444" t="str">
            <v>CUE0003</v>
          </cell>
          <cell r="F444">
            <v>5704840001</v>
          </cell>
          <cell r="G444">
            <v>5704840000</v>
          </cell>
          <cell r="I444" t="str">
            <v>GDOE</v>
          </cell>
          <cell r="J444" t="str">
            <v>GA</v>
          </cell>
          <cell r="K444" t="str">
            <v>DODO</v>
          </cell>
          <cell r="L444" t="str">
            <v>Jose Luis Vidal</v>
          </cell>
          <cell r="M444" t="str">
            <v>Francisco J. Asensio</v>
          </cell>
          <cell r="N444" t="str">
            <v>Mariana</v>
          </cell>
          <cell r="O444" t="str">
            <v>AGUDO CARRETERO S.L.</v>
          </cell>
          <cell r="P444" t="str">
            <v>B - 16131609</v>
          </cell>
          <cell r="S444">
            <v>969291242</v>
          </cell>
          <cell r="U444">
            <v>969291242</v>
          </cell>
          <cell r="W444" t="str">
            <v>Ctra. Cuenca - Tragacete pk. 17,6</v>
          </cell>
          <cell r="X444">
            <v>16143</v>
          </cell>
          <cell r="Y444" t="str">
            <v>MARIANA</v>
          </cell>
          <cell r="Z444" t="str">
            <v>CUENCA</v>
          </cell>
          <cell r="AA444" t="str">
            <v>ANDALUCIA</v>
          </cell>
          <cell r="AB444" t="str">
            <v>L-D: 08:00-20:00</v>
          </cell>
          <cell r="AJ444" t="str">
            <v>NO TIENDA</v>
          </cell>
          <cell r="AK444" t="str">
            <v>SELECCIONA:</v>
          </cell>
          <cell r="AO444" t="str">
            <v> -</v>
          </cell>
          <cell r="AP444" t="str">
            <v> -</v>
          </cell>
          <cell r="AQ444" t="str">
            <v> -</v>
          </cell>
          <cell r="AR444" t="str">
            <v> -</v>
          </cell>
          <cell r="AS444" t="str">
            <v> -</v>
          </cell>
          <cell r="AT444" t="str">
            <v> -</v>
          </cell>
          <cell r="AU444" t="str">
            <v> -</v>
          </cell>
          <cell r="AV444" t="str">
            <v> -</v>
          </cell>
          <cell r="BB444" t="str">
            <v>NO</v>
          </cell>
          <cell r="BD444" t="str">
            <v>02W0701,6</v>
          </cell>
          <cell r="BE444" t="str">
            <v>40N1108,0</v>
          </cell>
        </row>
        <row r="445">
          <cell r="A445" t="str">
            <v>E0689</v>
          </cell>
          <cell r="C445" t="str">
            <v>E00508</v>
          </cell>
          <cell r="D445" t="str">
            <v>COR0008</v>
          </cell>
          <cell r="E445" t="str">
            <v>COR0008</v>
          </cell>
          <cell r="F445">
            <v>5605010001</v>
          </cell>
          <cell r="G445" t="str">
            <v/>
          </cell>
          <cell r="I445" t="str">
            <v>GEE</v>
          </cell>
          <cell r="J445" t="str">
            <v>GA</v>
          </cell>
          <cell r="K445" t="str">
            <v>CODO</v>
          </cell>
          <cell r="L445" t="str">
            <v>Alfredo Sanchez</v>
          </cell>
          <cell r="M445" t="str">
            <v>Sonia López</v>
          </cell>
          <cell r="N445" t="str">
            <v>Martelo Rois</v>
          </cell>
          <cell r="O445" t="str">
            <v/>
          </cell>
          <cell r="P445" t="str">
            <v/>
          </cell>
          <cell r="S445">
            <v>981193835</v>
          </cell>
          <cell r="T445">
            <v>981193441</v>
          </cell>
          <cell r="U445">
            <v>981193835</v>
          </cell>
          <cell r="W445" t="str">
            <v>CR C-543  KM. 23</v>
          </cell>
          <cell r="X445" t="str">
            <v>15911</v>
          </cell>
          <cell r="Y445" t="str">
            <v>ROIS</v>
          </cell>
          <cell r="Z445" t="str">
            <v>LA CORUÑA</v>
          </cell>
          <cell r="AA445" t="str">
            <v>GALICIA</v>
          </cell>
          <cell r="AB445" t="str">
            <v>L-D: 07:00-22:00</v>
          </cell>
          <cell r="AJ445" t="str">
            <v>TIENDA</v>
          </cell>
          <cell r="AK445" t="str">
            <v>BASICO</v>
          </cell>
          <cell r="AO445" t="str">
            <v> -</v>
          </cell>
          <cell r="AP445" t="str">
            <v> -</v>
          </cell>
          <cell r="AQ445" t="str">
            <v> -</v>
          </cell>
          <cell r="AR445" t="str">
            <v> -</v>
          </cell>
          <cell r="AS445" t="str">
            <v> -</v>
          </cell>
          <cell r="AT445" t="str">
            <v> -</v>
          </cell>
          <cell r="AU445" t="str">
            <v> -</v>
          </cell>
          <cell r="AV445" t="str">
            <v> -</v>
          </cell>
          <cell r="AZ445">
            <v>2</v>
          </cell>
          <cell r="BA445">
            <v>2</v>
          </cell>
          <cell r="BB445" t="str">
            <v>SI</v>
          </cell>
          <cell r="BD445" t="str">
            <v>08W4628,7</v>
          </cell>
          <cell r="BE445" t="str">
            <v>42N4849,0</v>
          </cell>
        </row>
        <row r="446">
          <cell r="A446" t="str">
            <v>E0575</v>
          </cell>
          <cell r="B446" t="str">
            <v>f1</v>
          </cell>
          <cell r="C446" t="str">
            <v>E01080</v>
          </cell>
          <cell r="D446" t="str">
            <v>SEG0001</v>
          </cell>
          <cell r="E446" t="str">
            <v>SEG0001</v>
          </cell>
          <cell r="F446">
            <v>5788830003</v>
          </cell>
          <cell r="G446">
            <v>5788830000</v>
          </cell>
          <cell r="I446" t="str">
            <v>GDOE</v>
          </cell>
          <cell r="J446" t="str">
            <v>GA</v>
          </cell>
          <cell r="K446" t="str">
            <v>CODO</v>
          </cell>
          <cell r="L446" t="str">
            <v>Jose Luis Vidal</v>
          </cell>
          <cell r="M446" t="str">
            <v>Javier Sánchez C</v>
          </cell>
          <cell r="N446" t="str">
            <v>Martin Muñoz de la Dehesa-Arevalo</v>
          </cell>
          <cell r="O446" t="str">
            <v>A. S. ARÉVALO, S. L.</v>
          </cell>
          <cell r="P446" t="str">
            <v>B-05152589</v>
          </cell>
          <cell r="S446">
            <v>920300318</v>
          </cell>
          <cell r="U446">
            <v>920300318</v>
          </cell>
          <cell r="W446" t="str">
            <v>Autovía A-6 Km. 124'100</v>
          </cell>
          <cell r="X446" t="str">
            <v>40466</v>
          </cell>
          <cell r="Y446" t="str">
            <v>MARTIN MUÑOZ DE LA DEHESA</v>
          </cell>
          <cell r="Z446" t="str">
            <v>SEGOVIA</v>
          </cell>
          <cell r="AA446" t="str">
            <v>CASTILLA - LEÓN</v>
          </cell>
          <cell r="AB446" t="str">
            <v>L-D: 24H</v>
          </cell>
          <cell r="AJ446" t="str">
            <v>TIENDA</v>
          </cell>
          <cell r="AK446" t="str">
            <v>BASICO</v>
          </cell>
          <cell r="AO446" t="str">
            <v> -</v>
          </cell>
          <cell r="AP446" t="str">
            <v> -</v>
          </cell>
          <cell r="AQ446" t="str">
            <v> -</v>
          </cell>
          <cell r="AR446" t="str">
            <v> -</v>
          </cell>
          <cell r="AS446" t="str">
            <v> -</v>
          </cell>
          <cell r="AT446" t="str">
            <v> -</v>
          </cell>
          <cell r="AU446" t="str">
            <v> -</v>
          </cell>
          <cell r="AV446" t="str">
            <v> -</v>
          </cell>
          <cell r="BB446" t="str">
            <v>NO</v>
          </cell>
          <cell r="BD446" t="str">
            <v>04W4157,5</v>
          </cell>
          <cell r="BE446" t="str">
            <v>41N0310,5</v>
          </cell>
        </row>
        <row r="447">
          <cell r="A447" t="str">
            <v>E0335</v>
          </cell>
          <cell r="C447" t="str">
            <v>E00459</v>
          </cell>
          <cell r="D447" t="str">
            <v>BAR0016</v>
          </cell>
          <cell r="E447" t="str">
            <v>BAR0016</v>
          </cell>
          <cell r="F447">
            <v>5525320002</v>
          </cell>
          <cell r="G447" t="str">
            <v/>
          </cell>
          <cell r="I447" t="str">
            <v>GEE</v>
          </cell>
          <cell r="J447" t="str">
            <v>GA</v>
          </cell>
          <cell r="K447" t="str">
            <v>CODO</v>
          </cell>
          <cell r="L447" t="str">
            <v>Alfredo Sanchez</v>
          </cell>
          <cell r="M447" t="str">
            <v>Santiago Redondo</v>
          </cell>
          <cell r="N447" t="str">
            <v>Mataró - Camí Sant Crist</v>
          </cell>
          <cell r="O447" t="str">
            <v/>
          </cell>
          <cell r="P447" t="str">
            <v/>
          </cell>
          <cell r="S447">
            <v>937577668</v>
          </cell>
          <cell r="U447">
            <v>937997883</v>
          </cell>
          <cell r="W447" t="str">
            <v>CAMI DEL SANT CHRIST, 63 P.K. PLA D</v>
          </cell>
          <cell r="X447" t="str">
            <v>08303</v>
          </cell>
          <cell r="Y447" t="str">
            <v>MATARÓ</v>
          </cell>
          <cell r="Z447" t="str">
            <v>BARCELONA</v>
          </cell>
          <cell r="AA447" t="str">
            <v>CATALUÑA</v>
          </cell>
          <cell r="AB447" t="str">
            <v>L-D: 06:00-22:00</v>
          </cell>
          <cell r="AJ447" t="str">
            <v>TIENDA</v>
          </cell>
          <cell r="AK447" t="str">
            <v>BASICO</v>
          </cell>
          <cell r="AO447" t="str">
            <v> -</v>
          </cell>
          <cell r="AP447" t="str">
            <v> -</v>
          </cell>
          <cell r="AQ447" t="str">
            <v> -</v>
          </cell>
          <cell r="AR447" t="str">
            <v> -</v>
          </cell>
          <cell r="AS447" t="str">
            <v> -</v>
          </cell>
          <cell r="AT447" t="str">
            <v> -</v>
          </cell>
          <cell r="AU447" t="str">
            <v> -</v>
          </cell>
          <cell r="AV447" t="str">
            <v> -</v>
          </cell>
          <cell r="BB447" t="str">
            <v>NO</v>
          </cell>
        </row>
        <row r="448">
          <cell r="A448" t="str">
            <v>E0415</v>
          </cell>
          <cell r="C448" t="str">
            <v>E00494</v>
          </cell>
          <cell r="D448" t="str">
            <v>BAR0017</v>
          </cell>
          <cell r="E448" t="str">
            <v>BAR0017</v>
          </cell>
          <cell r="F448">
            <v>5525320001</v>
          </cell>
          <cell r="G448" t="str">
            <v/>
          </cell>
          <cell r="I448" t="str">
            <v>GEE</v>
          </cell>
          <cell r="J448" t="str">
            <v>GA</v>
          </cell>
          <cell r="K448" t="str">
            <v>CODO</v>
          </cell>
          <cell r="L448" t="str">
            <v>Alfredo Sanchez</v>
          </cell>
          <cell r="M448" t="str">
            <v>Santiago Redondo</v>
          </cell>
          <cell r="N448" t="str">
            <v>Mataró - Via Sergia</v>
          </cell>
          <cell r="O448" t="str">
            <v/>
          </cell>
          <cell r="P448" t="str">
            <v/>
          </cell>
          <cell r="S448">
            <v>937996121</v>
          </cell>
          <cell r="U448">
            <v>937996121</v>
          </cell>
          <cell r="W448" t="str">
            <v>VIA SERGIA, 100 - CAMI DEL MIG 149</v>
          </cell>
          <cell r="X448" t="str">
            <v>08303</v>
          </cell>
          <cell r="Y448" t="str">
            <v>MATARÓ</v>
          </cell>
          <cell r="Z448" t="str">
            <v>BARCELONA</v>
          </cell>
          <cell r="AA448" t="str">
            <v>CATALUÑA</v>
          </cell>
          <cell r="AB448" t="str">
            <v>L-D: 06:00-22:00</v>
          </cell>
          <cell r="AJ448" t="str">
            <v>TIENDA</v>
          </cell>
          <cell r="AK448" t="str">
            <v>BASICO</v>
          </cell>
          <cell r="AO448" t="str">
            <v> -</v>
          </cell>
          <cell r="AP448" t="str">
            <v> -</v>
          </cell>
          <cell r="AQ448" t="str">
            <v> -</v>
          </cell>
          <cell r="AR448" t="str">
            <v> -</v>
          </cell>
          <cell r="AS448" t="str">
            <v> -</v>
          </cell>
          <cell r="AT448" t="str">
            <v> -</v>
          </cell>
          <cell r="AU448" t="str">
            <v> -</v>
          </cell>
          <cell r="AV448" t="str">
            <v> -</v>
          </cell>
          <cell r="AX448">
            <v>1</v>
          </cell>
          <cell r="AZ448">
            <v>2</v>
          </cell>
          <cell r="BA448" t="str">
            <v>Self</v>
          </cell>
          <cell r="BB448" t="str">
            <v>SI</v>
          </cell>
          <cell r="BD448" t="str">
            <v>41N3201,4</v>
          </cell>
          <cell r="BE448" t="str">
            <v>02E2526,9</v>
          </cell>
        </row>
        <row r="449">
          <cell r="A449" t="str">
            <v>E0590</v>
          </cell>
          <cell r="B449" t="str">
            <v>1b</v>
          </cell>
          <cell r="C449" t="str">
            <v>E00785</v>
          </cell>
          <cell r="D449" t="str">
            <v>VLL0002</v>
          </cell>
          <cell r="E449" t="str">
            <v>VLL0002</v>
          </cell>
          <cell r="F449">
            <v>5958890001</v>
          </cell>
          <cell r="I449" t="str">
            <v>GDOE</v>
          </cell>
          <cell r="J449" t="str">
            <v>GA</v>
          </cell>
          <cell r="K449" t="str">
            <v>CODO</v>
          </cell>
          <cell r="L449" t="str">
            <v>Alfredo Sanchez</v>
          </cell>
          <cell r="M449" t="str">
            <v>H. Blanco</v>
          </cell>
          <cell r="N449" t="str">
            <v>Mayorga</v>
          </cell>
          <cell r="O449" t="str">
            <v>Opeba S.L.</v>
          </cell>
          <cell r="P449" t="str">
            <v>B24609604</v>
          </cell>
          <cell r="R449">
            <v>699464882</v>
          </cell>
          <cell r="S449">
            <v>983751085</v>
          </cell>
          <cell r="U449">
            <v>983751085</v>
          </cell>
          <cell r="V449" t="str">
            <v>marta@opeba.es</v>
          </cell>
          <cell r="W449" t="str">
            <v>CTRA. N-601, KM. 269,000</v>
          </cell>
          <cell r="X449" t="str">
            <v>47680</v>
          </cell>
          <cell r="Y449" t="str">
            <v>MAYORGA</v>
          </cell>
          <cell r="Z449" t="str">
            <v>VALLADOLID</v>
          </cell>
          <cell r="AA449" t="str">
            <v>CASTILLA - LEÓN</v>
          </cell>
          <cell r="AB449" t="str">
            <v>L-D: 07:00-23:00</v>
          </cell>
          <cell r="AJ449" t="str">
            <v>TIENDA</v>
          </cell>
          <cell r="AK449" t="str">
            <v>ADVANCE</v>
          </cell>
          <cell r="AO449" t="str">
            <v> -</v>
          </cell>
          <cell r="AP449" t="str">
            <v> -</v>
          </cell>
          <cell r="AQ449" t="str">
            <v> -</v>
          </cell>
          <cell r="AR449" t="str">
            <v> -</v>
          </cell>
          <cell r="AS449" t="str">
            <v> -</v>
          </cell>
          <cell r="AT449" t="str">
            <v> -</v>
          </cell>
          <cell r="AU449" t="str">
            <v> -</v>
          </cell>
          <cell r="AV449" t="str">
            <v> -</v>
          </cell>
          <cell r="AY449">
            <v>1</v>
          </cell>
          <cell r="AZ449">
            <v>1</v>
          </cell>
          <cell r="BB449" t="str">
            <v>SI</v>
          </cell>
        </row>
        <row r="450">
          <cell r="A450" t="str">
            <v>E0821</v>
          </cell>
          <cell r="C450" t="str">
            <v>E00625</v>
          </cell>
          <cell r="D450" t="str">
            <v>MUR0017</v>
          </cell>
          <cell r="E450" t="str">
            <v>MUR0017</v>
          </cell>
          <cell r="F450">
            <v>5575770002</v>
          </cell>
          <cell r="G450">
            <v>5575770000</v>
          </cell>
          <cell r="I450" t="str">
            <v>GEE</v>
          </cell>
          <cell r="J450" t="str">
            <v>GA</v>
          </cell>
          <cell r="K450" t="str">
            <v>DODO</v>
          </cell>
          <cell r="L450" t="str">
            <v>Jose Luis Vidal</v>
          </cell>
          <cell r="M450" t="str">
            <v>Juan P. Mayor</v>
          </cell>
          <cell r="N450" t="str">
            <v>Mazarron - Aucosta </v>
          </cell>
          <cell r="O450" t="str">
            <v>Autopista de la costa calidad, concesionaria española de autopistas S.A.</v>
          </cell>
          <cell r="P450" t="str">
            <v>A-83951623</v>
          </cell>
          <cell r="S450" t="e">
            <v>#VALUE!</v>
          </cell>
          <cell r="W450" t="str">
            <v>Autopista AP - 7, KM 848 (TRAMO CARTAGENA - VERA)</v>
          </cell>
          <cell r="Y450" t="str">
            <v>MAZARRON</v>
          </cell>
          <cell r="Z450" t="str">
            <v>MURCIA </v>
          </cell>
          <cell r="AA450" t="str">
            <v>MURCIA</v>
          </cell>
          <cell r="AB450" t="str">
            <v>L-D: 24H</v>
          </cell>
          <cell r="AJ450" t="str">
            <v>TIENDA</v>
          </cell>
          <cell r="AK450" t="str">
            <v>BASICO</v>
          </cell>
          <cell r="AO450" t="str">
            <v> -</v>
          </cell>
          <cell r="AP450" t="str">
            <v> -</v>
          </cell>
          <cell r="AQ450" t="str">
            <v> -</v>
          </cell>
          <cell r="AR450" t="str">
            <v> -</v>
          </cell>
          <cell r="AS450" t="str">
            <v> -</v>
          </cell>
          <cell r="AT450" t="str">
            <v> -</v>
          </cell>
          <cell r="AU450" t="str">
            <v> -</v>
          </cell>
          <cell r="AV450" t="str">
            <v> -</v>
          </cell>
          <cell r="BB450" t="str">
            <v>NO</v>
          </cell>
        </row>
        <row r="451">
          <cell r="A451" t="str">
            <v>E0169</v>
          </cell>
          <cell r="C451" t="str">
            <v>E00273</v>
          </cell>
          <cell r="D451" t="str">
            <v>MAD0014</v>
          </cell>
          <cell r="E451" t="str">
            <v>MAD0014</v>
          </cell>
          <cell r="F451">
            <v>5429040001</v>
          </cell>
          <cell r="G451">
            <v>5429040000</v>
          </cell>
          <cell r="I451" t="str">
            <v>GEE</v>
          </cell>
          <cell r="J451" t="str">
            <v>GA</v>
          </cell>
          <cell r="K451" t="str">
            <v>CODO</v>
          </cell>
          <cell r="L451" t="str">
            <v>Jose Luis Vidal</v>
          </cell>
          <cell r="M451" t="str">
            <v>Fernando del Olmo</v>
          </cell>
          <cell r="N451" t="str">
            <v>Mejorada del Campo - C/Duero</v>
          </cell>
          <cell r="O451" t="str">
            <v>AVITIPA, S. L.</v>
          </cell>
          <cell r="P451" t="str">
            <v>B-80055262</v>
          </cell>
          <cell r="S451">
            <v>916681193</v>
          </cell>
          <cell r="U451">
            <v>916681193</v>
          </cell>
          <cell r="W451" t="str">
            <v>CR CTRA.M-218-ESQ.C/DUERO, Nº 2</v>
          </cell>
          <cell r="X451" t="str">
            <v>28840</v>
          </cell>
          <cell r="Y451" t="str">
            <v>MEJORADA DEL CAMPO</v>
          </cell>
          <cell r="Z451" t="str">
            <v>MADRID</v>
          </cell>
          <cell r="AA451" t="str">
            <v>MADRID</v>
          </cell>
          <cell r="AB451" t="str">
            <v>L-D: 07:00-23:00</v>
          </cell>
          <cell r="AJ451" t="str">
            <v>TIENDA</v>
          </cell>
          <cell r="AK451" t="str">
            <v>SELECCIONA:</v>
          </cell>
          <cell r="AO451" t="str">
            <v> -</v>
          </cell>
          <cell r="AP451" t="str">
            <v> -</v>
          </cell>
          <cell r="AQ451" t="str">
            <v> -</v>
          </cell>
          <cell r="AR451" t="str">
            <v> -</v>
          </cell>
          <cell r="AS451" t="str">
            <v> -</v>
          </cell>
          <cell r="AT451" t="str">
            <v> -</v>
          </cell>
          <cell r="AU451" t="str">
            <v> -</v>
          </cell>
          <cell r="AV451" t="str">
            <v> -</v>
          </cell>
          <cell r="AX451">
            <v>1</v>
          </cell>
          <cell r="AY451">
            <v>2</v>
          </cell>
          <cell r="BB451" t="str">
            <v>SI</v>
          </cell>
        </row>
        <row r="452">
          <cell r="A452" t="str">
            <v>E0741</v>
          </cell>
          <cell r="C452" t="str">
            <v>E00626</v>
          </cell>
          <cell r="D452" t="str">
            <v>BAD0003</v>
          </cell>
          <cell r="E452" t="str">
            <v>BAD0003</v>
          </cell>
          <cell r="F452">
            <v>5593050002</v>
          </cell>
          <cell r="G452">
            <v>5593050000</v>
          </cell>
          <cell r="I452" t="str">
            <v>GEE</v>
          </cell>
          <cell r="J452" t="str">
            <v>GA</v>
          </cell>
          <cell r="K452" t="str">
            <v>DODO</v>
          </cell>
          <cell r="L452" t="str">
            <v>Jose Luis Vidal</v>
          </cell>
          <cell r="M452" t="str">
            <v>José Mora</v>
          </cell>
          <cell r="N452" t="str">
            <v>Merida</v>
          </cell>
          <cell r="O452" t="str">
            <v>CUSTOM EXTREMA, S.L.</v>
          </cell>
          <cell r="P452" t="str">
            <v>B06463087</v>
          </cell>
          <cell r="S452" t="e">
            <v>#VALUE!</v>
          </cell>
          <cell r="W452" t="str">
            <v>ANTIGUA CTRA. N-V P.K. 334,200</v>
          </cell>
          <cell r="X452">
            <v>6800</v>
          </cell>
          <cell r="Y452" t="str">
            <v>MÉRIDA </v>
          </cell>
          <cell r="Z452" t="str">
            <v>BADAJOZ</v>
          </cell>
          <cell r="AA452" t="str">
            <v>EXTREMADURA</v>
          </cell>
          <cell r="AB452" t="str">
            <v>L-D: 24H</v>
          </cell>
          <cell r="AJ452" t="str">
            <v>TIENDA</v>
          </cell>
          <cell r="AK452" t="str">
            <v>BASICO</v>
          </cell>
          <cell r="AO452" t="str">
            <v> -</v>
          </cell>
          <cell r="AP452" t="str">
            <v> -</v>
          </cell>
          <cell r="AQ452" t="str">
            <v> -</v>
          </cell>
          <cell r="AR452" t="str">
            <v> -</v>
          </cell>
          <cell r="AS452" t="str">
            <v> -</v>
          </cell>
          <cell r="AT452" t="str">
            <v> -</v>
          </cell>
          <cell r="AU452" t="str">
            <v> -</v>
          </cell>
          <cell r="AV452" t="str">
            <v> -</v>
          </cell>
          <cell r="BB452" t="str">
            <v>NO</v>
          </cell>
          <cell r="BD452" t="str">
            <v>06W1650,0</v>
          </cell>
          <cell r="BE452" t="str">
            <v>38N5649,8</v>
          </cell>
        </row>
        <row r="453">
          <cell r="A453" t="str">
            <v>E1032</v>
          </cell>
          <cell r="B453" t="str">
            <v>j9</v>
          </cell>
          <cell r="C453" t="str">
            <v>E01118</v>
          </cell>
          <cell r="D453" t="str">
            <v>TOL0004</v>
          </cell>
          <cell r="E453" t="str">
            <v>TOL0004</v>
          </cell>
          <cell r="F453">
            <v>5704860001</v>
          </cell>
          <cell r="G453">
            <v>5704860000</v>
          </cell>
          <cell r="I453" t="str">
            <v>GDOE</v>
          </cell>
          <cell r="J453" t="str">
            <v>GA</v>
          </cell>
          <cell r="K453" t="str">
            <v>DODO</v>
          </cell>
          <cell r="L453" t="str">
            <v>Jose Luis Vidal</v>
          </cell>
          <cell r="M453" t="str">
            <v>Francisco J. Asensio</v>
          </cell>
          <cell r="N453" t="str">
            <v>Miguel Esteban</v>
          </cell>
          <cell r="O453" t="str">
            <v>AGRICOLAS LAS DEHESILLAS S.L.</v>
          </cell>
          <cell r="P453" t="str">
            <v>B - 45332961</v>
          </cell>
          <cell r="S453">
            <v>925172687</v>
          </cell>
          <cell r="U453">
            <v>925172687</v>
          </cell>
          <cell r="W453" t="str">
            <v>Ctra. Quintanar-Alcazar, Km. 7'600</v>
          </cell>
          <cell r="X453" t="str">
            <v>45830</v>
          </cell>
          <cell r="Y453" t="str">
            <v>MIGUEL ESTEBAN</v>
          </cell>
          <cell r="Z453" t="str">
            <v>TOLEDO</v>
          </cell>
          <cell r="AA453" t="str">
            <v>CASTILLA LA MANCHA</v>
          </cell>
          <cell r="AB453" t="str">
            <v>L-D: 24H</v>
          </cell>
          <cell r="AJ453" t="str">
            <v>TIENDA</v>
          </cell>
          <cell r="AK453" t="str">
            <v>SELECCIONA:</v>
          </cell>
          <cell r="AO453" t="str">
            <v> -</v>
          </cell>
          <cell r="AP453" t="str">
            <v> -</v>
          </cell>
          <cell r="AQ453" t="str">
            <v> -</v>
          </cell>
          <cell r="AR453" t="str">
            <v> -</v>
          </cell>
          <cell r="AS453" t="str">
            <v> -</v>
          </cell>
          <cell r="AT453" t="str">
            <v> -</v>
          </cell>
          <cell r="AU453" t="str">
            <v> -</v>
          </cell>
          <cell r="AV453" t="str">
            <v> -</v>
          </cell>
          <cell r="AW453">
            <v>1</v>
          </cell>
          <cell r="AZ453">
            <v>1</v>
          </cell>
          <cell r="BA453" t="str">
            <v>Self</v>
          </cell>
          <cell r="BB453" t="str">
            <v>SI</v>
          </cell>
          <cell r="BD453" t="str">
            <v>03W0450,7</v>
          </cell>
          <cell r="BE453" t="str">
            <v>39N3131,9</v>
          </cell>
        </row>
        <row r="454">
          <cell r="A454" t="str">
            <v>E0935</v>
          </cell>
          <cell r="B454" t="str">
            <v>2i</v>
          </cell>
          <cell r="C454" t="str">
            <v>E00832</v>
          </cell>
          <cell r="D454" t="str">
            <v>BUR0001</v>
          </cell>
          <cell r="E454" t="str">
            <v>BUR0001</v>
          </cell>
          <cell r="F454">
            <v>5704040003</v>
          </cell>
          <cell r="G454" t="str">
            <v/>
          </cell>
          <cell r="I454" t="str">
            <v>GDOE</v>
          </cell>
          <cell r="J454" t="str">
            <v>GA</v>
          </cell>
          <cell r="K454" t="str">
            <v>CODO.COM</v>
          </cell>
          <cell r="L454" t="str">
            <v>Alfredo Sanchez</v>
          </cell>
          <cell r="M454" t="str">
            <v>Fernando Viejo </v>
          </cell>
          <cell r="N454" t="str">
            <v>Miranda de Ebro (litigio)</v>
          </cell>
          <cell r="O454" t="str">
            <v/>
          </cell>
          <cell r="P454" t="str">
            <v/>
          </cell>
          <cell r="S454">
            <v>947336114</v>
          </cell>
          <cell r="U454">
            <v>947332535</v>
          </cell>
          <cell r="W454" t="str">
            <v>CTRA. LOGROÑO, 70</v>
          </cell>
          <cell r="X454">
            <v>9200</v>
          </cell>
          <cell r="Y454" t="str">
            <v>MIRANDA DE EBRO</v>
          </cell>
          <cell r="Z454" t="str">
            <v>BURGOS</v>
          </cell>
          <cell r="AA454" t="str">
            <v>CASTILLA - LEÓN</v>
          </cell>
          <cell r="AJ454" t="str">
            <v>TIENDA</v>
          </cell>
          <cell r="AK454" t="str">
            <v>SELECCIONA:</v>
          </cell>
          <cell r="AO454" t="str">
            <v> -</v>
          </cell>
          <cell r="AP454" t="str">
            <v> -</v>
          </cell>
          <cell r="AQ454" t="str">
            <v> -</v>
          </cell>
          <cell r="AR454" t="str">
            <v> -</v>
          </cell>
          <cell r="AS454" t="str">
            <v> -</v>
          </cell>
          <cell r="AT454" t="str">
            <v> -</v>
          </cell>
          <cell r="AU454" t="str">
            <v> -</v>
          </cell>
          <cell r="AV454" t="str">
            <v> -</v>
          </cell>
          <cell r="BB454" t="str">
            <v>SI</v>
          </cell>
        </row>
        <row r="455">
          <cell r="A455" t="str">
            <v>E0014</v>
          </cell>
          <cell r="C455" t="str">
            <v>E00212</v>
          </cell>
          <cell r="D455" t="str">
            <v>PON0005</v>
          </cell>
          <cell r="E455" t="str">
            <v>PON0005</v>
          </cell>
          <cell r="F455">
            <v>5426630001</v>
          </cell>
          <cell r="G455" t="str">
            <v/>
          </cell>
          <cell r="I455" t="str">
            <v>GEE</v>
          </cell>
          <cell r="J455" t="str">
            <v>GA</v>
          </cell>
          <cell r="K455" t="str">
            <v>CODO</v>
          </cell>
          <cell r="L455" t="str">
            <v>Alfredo Sanchez</v>
          </cell>
          <cell r="M455" t="str">
            <v>Sonia López</v>
          </cell>
          <cell r="N455" t="str">
            <v>Moaña</v>
          </cell>
          <cell r="O455" t="str">
            <v/>
          </cell>
          <cell r="P455" t="str">
            <v/>
          </cell>
          <cell r="S455">
            <v>986314439</v>
          </cell>
          <cell r="U455">
            <v>986314443</v>
          </cell>
          <cell r="W455" t="str">
            <v>CR PO-313 - KM. 16,100</v>
          </cell>
          <cell r="X455" t="str">
            <v>36954</v>
          </cell>
          <cell r="Y455" t="str">
            <v>MOAÑA</v>
          </cell>
          <cell r="Z455" t="str">
            <v>PONTEVEDRA</v>
          </cell>
          <cell r="AA455" t="str">
            <v>GALICIA</v>
          </cell>
          <cell r="AJ455" t="str">
            <v>TIENDA</v>
          </cell>
          <cell r="AK455" t="str">
            <v>SELECCIONA:</v>
          </cell>
          <cell r="AO455" t="str">
            <v> -</v>
          </cell>
          <cell r="AP455" t="str">
            <v> -</v>
          </cell>
          <cell r="AQ455" t="str">
            <v> -</v>
          </cell>
          <cell r="AR455" t="str">
            <v> -</v>
          </cell>
          <cell r="AS455" t="str">
            <v> -</v>
          </cell>
          <cell r="AT455" t="str">
            <v> -</v>
          </cell>
          <cell r="AU455" t="str">
            <v> -</v>
          </cell>
          <cell r="AV455" t="str">
            <v> -</v>
          </cell>
          <cell r="AX455">
            <v>1</v>
          </cell>
          <cell r="AY455">
            <v>2</v>
          </cell>
          <cell r="AZ455">
            <v>2</v>
          </cell>
          <cell r="BB455" t="str">
            <v>SI</v>
          </cell>
          <cell r="BD455" t="str">
            <v>42N1724,6</v>
          </cell>
          <cell r="BE455" t="str">
            <v>08W4429,3</v>
          </cell>
        </row>
        <row r="456">
          <cell r="A456" t="str">
            <v>E1033</v>
          </cell>
          <cell r="B456" t="str">
            <v>t3</v>
          </cell>
          <cell r="C456" t="str">
            <v>E01192</v>
          </cell>
          <cell r="D456" t="str">
            <v>LUG0004</v>
          </cell>
          <cell r="E456" t="str">
            <v>LUG0004</v>
          </cell>
          <cell r="F456">
            <v>5704870001</v>
          </cell>
          <cell r="G456" t="str">
            <v/>
          </cell>
          <cell r="I456" t="str">
            <v>GDOE</v>
          </cell>
          <cell r="J456" t="str">
            <v>GA</v>
          </cell>
          <cell r="K456" t="str">
            <v>DODO</v>
          </cell>
          <cell r="L456" t="str">
            <v>Alfredo Sanchez</v>
          </cell>
          <cell r="M456" t="str">
            <v>H. Blanco</v>
          </cell>
          <cell r="N456" t="str">
            <v>Monforte de Lemos</v>
          </cell>
          <cell r="O456" t="str">
            <v>Claserja S.L.</v>
          </cell>
          <cell r="P456" t="str">
            <v>B27294123</v>
          </cell>
          <cell r="R456">
            <v>646688717</v>
          </cell>
          <cell r="S456">
            <v>646688717</v>
          </cell>
          <cell r="U456">
            <v>982403293</v>
          </cell>
          <cell r="V456" t="str">
            <v>monforte.de.lemos@galpenergia.com</v>
          </cell>
          <cell r="W456" t="str">
            <v>Benito Viceto, s/n</v>
          </cell>
          <cell r="X456">
            <v>27400</v>
          </cell>
          <cell r="Y456" t="str">
            <v>MONFORTE DE LEMOS</v>
          </cell>
          <cell r="Z456" t="str">
            <v>LUGO</v>
          </cell>
          <cell r="AA456" t="str">
            <v>GALICIA</v>
          </cell>
          <cell r="AB456" t="str">
            <v>L-D: 07:00-23:00</v>
          </cell>
          <cell r="AJ456" t="str">
            <v>TIENDA</v>
          </cell>
          <cell r="AK456" t="str">
            <v>ADVANCE</v>
          </cell>
          <cell r="AO456" t="str">
            <v> -</v>
          </cell>
          <cell r="AP456" t="str">
            <v> -</v>
          </cell>
          <cell r="AQ456" t="str">
            <v> -</v>
          </cell>
          <cell r="AR456" t="str">
            <v> -</v>
          </cell>
          <cell r="AS456" t="str">
            <v> -</v>
          </cell>
          <cell r="AT456" t="str">
            <v> -</v>
          </cell>
          <cell r="AU456" t="str">
            <v> -</v>
          </cell>
          <cell r="AV456" t="str">
            <v> -</v>
          </cell>
          <cell r="AX456">
            <v>1</v>
          </cell>
          <cell r="AY456">
            <v>4</v>
          </cell>
          <cell r="AZ456">
            <v>4</v>
          </cell>
          <cell r="BB456" t="str">
            <v>NO</v>
          </cell>
          <cell r="BD456" t="str">
            <v>07W3018,7</v>
          </cell>
          <cell r="BE456" t="str">
            <v>42N3103,2</v>
          </cell>
        </row>
        <row r="457">
          <cell r="A457" t="str">
            <v>E1034</v>
          </cell>
          <cell r="B457" t="str">
            <v>t9</v>
          </cell>
          <cell r="C457" t="str">
            <v>E01197</v>
          </cell>
          <cell r="D457" t="str">
            <v>ALI0013</v>
          </cell>
          <cell r="E457" t="str">
            <v>ALI0013</v>
          </cell>
          <cell r="F457">
            <v>5901640002</v>
          </cell>
          <cell r="G457">
            <v>5458800000</v>
          </cell>
          <cell r="I457" t="str">
            <v>GDOE</v>
          </cell>
          <cell r="J457" t="str">
            <v>GA</v>
          </cell>
          <cell r="K457" t="str">
            <v>DODO</v>
          </cell>
          <cell r="L457" t="str">
            <v>Jose Luis Vidal</v>
          </cell>
          <cell r="M457" t="str">
            <v>Juan P. Mayor</v>
          </cell>
          <cell r="N457" t="str">
            <v>Monforte del Cid</v>
          </cell>
          <cell r="O457" t="str">
            <v>AUTOREBAGLI, S.L.</v>
          </cell>
          <cell r="P457" t="str">
            <v>B-54428172 </v>
          </cell>
          <cell r="S457">
            <v>965621193</v>
          </cell>
          <cell r="U457">
            <v>965625037</v>
          </cell>
          <cell r="W457" t="str">
            <v>Autovái N-330 km. 15</v>
          </cell>
          <cell r="X457">
            <v>3670</v>
          </cell>
          <cell r="Y457" t="str">
            <v>MONFORTE DEL CID</v>
          </cell>
          <cell r="Z457" t="str">
            <v>ALICANTE</v>
          </cell>
          <cell r="AA457" t="str">
            <v>C.VALENCIANA</v>
          </cell>
          <cell r="AB457" t="str">
            <v>L-J: 06:30-22:30; V-D: 24H</v>
          </cell>
          <cell r="AJ457" t="str">
            <v>TIENDA</v>
          </cell>
          <cell r="AK457" t="str">
            <v>BASICO</v>
          </cell>
          <cell r="AO457" t="str">
            <v> -</v>
          </cell>
          <cell r="AP457" t="str">
            <v> -</v>
          </cell>
          <cell r="AQ457" t="str">
            <v> -</v>
          </cell>
          <cell r="AR457" t="str">
            <v> -</v>
          </cell>
          <cell r="AS457" t="str">
            <v> -</v>
          </cell>
          <cell r="AT457" t="str">
            <v> -</v>
          </cell>
          <cell r="AU457" t="str">
            <v> -</v>
          </cell>
          <cell r="AV457" t="str">
            <v> -</v>
          </cell>
          <cell r="BB457" t="str">
            <v>NO</v>
          </cell>
          <cell r="BD457" t="str">
            <v>00W3958,1</v>
          </cell>
          <cell r="BE457" t="str">
            <v>38N2105,8</v>
          </cell>
        </row>
        <row r="458">
          <cell r="A458" t="str">
            <v>E1036</v>
          </cell>
          <cell r="B458" t="str">
            <v>cb</v>
          </cell>
          <cell r="C458" t="str">
            <v>E01050</v>
          </cell>
          <cell r="D458" t="str">
            <v>GRA0012</v>
          </cell>
          <cell r="E458" t="str">
            <v>GRA0012</v>
          </cell>
          <cell r="F458">
            <v>5704890001</v>
          </cell>
          <cell r="G458">
            <v>5704890000</v>
          </cell>
          <cell r="I458" t="str">
            <v>GDOE</v>
          </cell>
          <cell r="J458" t="str">
            <v>GA</v>
          </cell>
          <cell r="K458" t="str">
            <v>DODO</v>
          </cell>
          <cell r="L458" t="str">
            <v>Jose Luis Vidal</v>
          </cell>
          <cell r="M458" t="str">
            <v>Fernando Rabaneda</v>
          </cell>
          <cell r="N458" t="str">
            <v>Montefrio</v>
          </cell>
          <cell r="O458" t="str">
            <v>CRUZ ALTERA, S.L.</v>
          </cell>
          <cell r="P458" t="str">
            <v>B18425348</v>
          </cell>
          <cell r="S458">
            <v>958310595</v>
          </cell>
          <cell r="U458">
            <v>958310595</v>
          </cell>
          <cell r="W458" t="str">
            <v>Ctra. Montefrío-Granada pk. 2,00</v>
          </cell>
          <cell r="X458">
            <v>18270</v>
          </cell>
          <cell r="Y458" t="str">
            <v>MONTEFRIO</v>
          </cell>
          <cell r="Z458" t="str">
            <v>GRANADA</v>
          </cell>
          <cell r="AA458" t="str">
            <v>ANDALUCIA</v>
          </cell>
          <cell r="AB458" t="str">
            <v>L-S: 06:00-22:00; D: 08:30-22:00</v>
          </cell>
          <cell r="AJ458" t="str">
            <v>TIENDA</v>
          </cell>
          <cell r="AK458" t="str">
            <v>SELECCIONA:</v>
          </cell>
          <cell r="AO458" t="str">
            <v> -</v>
          </cell>
          <cell r="AP458" t="str">
            <v> -</v>
          </cell>
          <cell r="AQ458" t="str">
            <v> -</v>
          </cell>
          <cell r="AR458" t="str">
            <v> -</v>
          </cell>
          <cell r="AS458" t="str">
            <v> -</v>
          </cell>
          <cell r="AT458" t="str">
            <v> -</v>
          </cell>
          <cell r="AU458" t="str">
            <v> -</v>
          </cell>
          <cell r="AV458" t="str">
            <v> -</v>
          </cell>
          <cell r="AX458">
            <v>1</v>
          </cell>
          <cell r="AY458">
            <v>2</v>
          </cell>
          <cell r="AZ458">
            <v>2</v>
          </cell>
          <cell r="BB458" t="str">
            <v>SI</v>
          </cell>
          <cell r="BD458" t="str">
            <v>03W5915,6</v>
          </cell>
          <cell r="BE458" t="str">
            <v>37N1929,3</v>
          </cell>
        </row>
        <row r="459">
          <cell r="A459" t="str">
            <v>E1141</v>
          </cell>
          <cell r="D459" t="str">
            <v>SEV0022</v>
          </cell>
          <cell r="E459" t="str">
            <v>SEV0022</v>
          </cell>
          <cell r="F459">
            <v>5467590002</v>
          </cell>
          <cell r="G459">
            <v>5467590000</v>
          </cell>
          <cell r="I459" t="str">
            <v>GEE</v>
          </cell>
          <cell r="J459" t="str">
            <v>GA</v>
          </cell>
          <cell r="K459" t="str">
            <v>DODO</v>
          </cell>
          <cell r="L459" t="str">
            <v>Jose Luis Vidal</v>
          </cell>
          <cell r="M459" t="str">
            <v>Fernando Rabaneda</v>
          </cell>
          <cell r="N459" t="str">
            <v>Montellano</v>
          </cell>
          <cell r="O459" t="str">
            <v>MONRUBE, S.L.</v>
          </cell>
          <cell r="P459" t="str">
            <v>B11601994</v>
          </cell>
          <cell r="S459">
            <v>954875261</v>
          </cell>
          <cell r="U459">
            <v>954875261</v>
          </cell>
          <cell r="V459" t="str">
            <v>monrube@hotmail.com</v>
          </cell>
          <cell r="W459" t="str">
            <v>Calle Villamartín, s/n</v>
          </cell>
          <cell r="X459">
            <v>41770</v>
          </cell>
          <cell r="Y459" t="str">
            <v>MONTELLANO</v>
          </cell>
          <cell r="Z459" t="str">
            <v>SEVILLA</v>
          </cell>
          <cell r="AA459" t="str">
            <v>ANDALUCIA</v>
          </cell>
          <cell r="AB459" t="str">
            <v>L-D: 06:00-22:00</v>
          </cell>
          <cell r="AJ459" t="str">
            <v>TIENDA</v>
          </cell>
          <cell r="AK459" t="str">
            <v>ADVANCE</v>
          </cell>
          <cell r="AO459" t="str">
            <v> -</v>
          </cell>
          <cell r="AP459" t="str">
            <v> -</v>
          </cell>
          <cell r="AQ459" t="str">
            <v> -</v>
          </cell>
          <cell r="AR459" t="str">
            <v> -</v>
          </cell>
          <cell r="AS459" t="str">
            <v> -</v>
          </cell>
          <cell r="AT459" t="str">
            <v> -</v>
          </cell>
          <cell r="AU459" t="str">
            <v> -</v>
          </cell>
          <cell r="AV459" t="str">
            <v> -</v>
          </cell>
          <cell r="AX459">
            <v>1</v>
          </cell>
          <cell r="AY459">
            <v>3</v>
          </cell>
          <cell r="AZ459">
            <v>2</v>
          </cell>
          <cell r="BA459" t="str">
            <v>Self</v>
          </cell>
          <cell r="BB459" t="str">
            <v>SI</v>
          </cell>
          <cell r="BD459" t="str">
            <v>05W3436,4</v>
          </cell>
          <cell r="BE459" t="str">
            <v>36N5941,1</v>
          </cell>
        </row>
        <row r="460">
          <cell r="A460" t="str">
            <v>E0537</v>
          </cell>
          <cell r="B460" t="str">
            <v>6t</v>
          </cell>
          <cell r="C460" t="str">
            <v>E00945</v>
          </cell>
          <cell r="D460" t="str">
            <v>TAR0016</v>
          </cell>
          <cell r="E460" t="str">
            <v>TAR0016</v>
          </cell>
          <cell r="F460">
            <v>5517670019</v>
          </cell>
          <cell r="G460">
            <v>5517670000</v>
          </cell>
          <cell r="H460">
            <v>8334</v>
          </cell>
          <cell r="I460" t="str">
            <v>GDOE</v>
          </cell>
          <cell r="J460" t="str">
            <v>GA</v>
          </cell>
          <cell r="K460" t="str">
            <v>CODO</v>
          </cell>
          <cell r="L460" t="str">
            <v>Alfredo Sanchez</v>
          </cell>
          <cell r="M460" t="str">
            <v>Sergio Linares</v>
          </cell>
          <cell r="N460" t="str">
            <v>Mont-Roig-Nacional</v>
          </cell>
          <cell r="O460" t="str">
            <v>LUIVIR, S.A.</v>
          </cell>
          <cell r="P460" t="str">
            <v>A-43058924</v>
          </cell>
          <cell r="S460">
            <v>977179537</v>
          </cell>
          <cell r="U460">
            <v>977179553</v>
          </cell>
          <cell r="V460" t="str">
            <v>montroig.nacional@galpenergia.com</v>
          </cell>
          <cell r="W460" t="str">
            <v>Ctra. N-340 Km 1139,000</v>
          </cell>
          <cell r="X460" t="str">
            <v>43300</v>
          </cell>
          <cell r="Y460" t="str">
            <v>MONTROIG DEL CAMP</v>
          </cell>
          <cell r="Z460" t="str">
            <v>TARRAGONA</v>
          </cell>
          <cell r="AA460" t="str">
            <v>CATALUÑA</v>
          </cell>
          <cell r="AB460" t="str">
            <v>6 - 22 H</v>
          </cell>
          <cell r="AC460" t="str">
            <v>Self</v>
          </cell>
          <cell r="AD460" t="str">
            <v>1+1</v>
          </cell>
          <cell r="AE460" t="str">
            <v>SI</v>
          </cell>
          <cell r="AF460" t="str">
            <v>SI</v>
          </cell>
          <cell r="AL460">
            <v>59</v>
          </cell>
          <cell r="AM460" t="str">
            <v>URBANA</v>
          </cell>
          <cell r="AO460" t="str">
            <v>SI</v>
          </cell>
          <cell r="AP460" t="str">
            <v> -</v>
          </cell>
          <cell r="AQ460" t="str">
            <v> -</v>
          </cell>
          <cell r="AR460" t="str">
            <v> -</v>
          </cell>
          <cell r="AS460" t="str">
            <v> -</v>
          </cell>
          <cell r="AT460" t="str">
            <v> -</v>
          </cell>
          <cell r="AU460" t="str">
            <v> -</v>
          </cell>
          <cell r="AV460" t="str">
            <v> -</v>
          </cell>
          <cell r="AX460">
            <v>1</v>
          </cell>
          <cell r="AY460">
            <v>2</v>
          </cell>
          <cell r="AZ460">
            <v>3</v>
          </cell>
          <cell r="BA460" t="str">
            <v>Self</v>
          </cell>
          <cell r="BB460" t="str">
            <v>SI</v>
          </cell>
          <cell r="BD460" t="str">
            <v>00E5959,2</v>
          </cell>
          <cell r="BE460" t="str">
            <v>41N0257,6</v>
          </cell>
        </row>
        <row r="461">
          <cell r="A461" t="str">
            <v>E0951</v>
          </cell>
          <cell r="B461" t="str">
            <v>c4</v>
          </cell>
          <cell r="C461" t="str">
            <v>E01045</v>
          </cell>
          <cell r="D461" t="str">
            <v>TAR0004</v>
          </cell>
          <cell r="E461" t="str">
            <v>TAR0004</v>
          </cell>
          <cell r="F461">
            <v>5704180001</v>
          </cell>
          <cell r="G461" t="str">
            <v/>
          </cell>
          <cell r="I461" t="str">
            <v>GDOE</v>
          </cell>
          <cell r="J461" t="str">
            <v>GA</v>
          </cell>
          <cell r="K461" t="str">
            <v>CODO</v>
          </cell>
          <cell r="L461" t="str">
            <v>Alfredo Sanchez</v>
          </cell>
          <cell r="M461" t="str">
            <v>Sergio Linares</v>
          </cell>
          <cell r="N461" t="str">
            <v>Mont-Roig - Poligono</v>
          </cell>
          <cell r="O461" t="str">
            <v/>
          </cell>
          <cell r="P461" t="str">
            <v/>
          </cell>
          <cell r="S461">
            <v>977837645</v>
          </cell>
          <cell r="U461">
            <v>977837784</v>
          </cell>
          <cell r="W461" t="str">
            <v>Avda Reus s/n esquina C/ Klaus Fischer</v>
          </cell>
          <cell r="X461" t="str">
            <v>43300</v>
          </cell>
          <cell r="Y461" t="str">
            <v>MONTROIG DEL CAMP</v>
          </cell>
          <cell r="Z461" t="str">
            <v>TARRAGONA</v>
          </cell>
          <cell r="AA461" t="str">
            <v>CATALUÑA</v>
          </cell>
          <cell r="AB461" t="str">
            <v>L-D: 06:00-22:00</v>
          </cell>
          <cell r="AJ461" t="str">
            <v>TIENDA</v>
          </cell>
          <cell r="AK461" t="str">
            <v>SELECCIONA:</v>
          </cell>
          <cell r="AO461" t="str">
            <v> -</v>
          </cell>
          <cell r="AP461" t="str">
            <v> -</v>
          </cell>
          <cell r="AQ461" t="str">
            <v> -</v>
          </cell>
          <cell r="AR461" t="str">
            <v> -</v>
          </cell>
          <cell r="AS461" t="str">
            <v> -</v>
          </cell>
          <cell r="AT461" t="str">
            <v> -</v>
          </cell>
          <cell r="AU461" t="str">
            <v> -</v>
          </cell>
          <cell r="AV461" t="str">
            <v> -</v>
          </cell>
          <cell r="BB461" t="str">
            <v>NO</v>
          </cell>
          <cell r="BD461" t="str">
            <v>00E5755,0</v>
          </cell>
          <cell r="BE461" t="str">
            <v>41N0529,5</v>
          </cell>
        </row>
        <row r="462">
          <cell r="A462" t="str">
            <v>E1035</v>
          </cell>
          <cell r="B462" t="str">
            <v>9k</v>
          </cell>
          <cell r="C462" t="str">
            <v>E00977</v>
          </cell>
          <cell r="D462" t="str">
            <v>VAL0017</v>
          </cell>
          <cell r="E462" t="str">
            <v>VAL0017</v>
          </cell>
          <cell r="F462">
            <v>5704880001</v>
          </cell>
          <cell r="G462">
            <v>5704880000</v>
          </cell>
          <cell r="I462" t="str">
            <v>GDOE</v>
          </cell>
          <cell r="J462" t="str">
            <v>GA</v>
          </cell>
          <cell r="K462" t="str">
            <v>DODO</v>
          </cell>
          <cell r="L462" t="str">
            <v>Jose Luis Vidal</v>
          </cell>
          <cell r="M462" t="str">
            <v>Manuel Andrés</v>
          </cell>
          <cell r="N462" t="str">
            <v>Montserrat</v>
          </cell>
          <cell r="O462" t="str">
            <v>E.S. CHASAN CAMPOS,S.L.</v>
          </cell>
          <cell r="P462" t="str">
            <v>B-46.898.523</v>
          </cell>
          <cell r="S462">
            <v>962999280</v>
          </cell>
          <cell r="U462">
            <v>962999301</v>
          </cell>
          <cell r="W462" t="str">
            <v>Avda.Blasco Ibañez, 75</v>
          </cell>
          <cell r="X462">
            <v>46192</v>
          </cell>
          <cell r="Y462" t="str">
            <v>MONSERRAT</v>
          </cell>
          <cell r="Z462" t="str">
            <v>VALENCIA</v>
          </cell>
          <cell r="AA462" t="str">
            <v>C.VALENCIANA</v>
          </cell>
          <cell r="AB462" t="str">
            <v>L-D: 06:00-22:00</v>
          </cell>
          <cell r="AJ462" t="str">
            <v>TIENDA</v>
          </cell>
          <cell r="AK462" t="str">
            <v>BASICO</v>
          </cell>
          <cell r="AO462" t="str">
            <v> -</v>
          </cell>
          <cell r="AP462" t="str">
            <v> -</v>
          </cell>
          <cell r="AQ462" t="str">
            <v> -</v>
          </cell>
          <cell r="AR462" t="str">
            <v> -</v>
          </cell>
          <cell r="AS462" t="str">
            <v> -</v>
          </cell>
          <cell r="AT462" t="str">
            <v> -</v>
          </cell>
          <cell r="AU462" t="str">
            <v> -</v>
          </cell>
          <cell r="AV462" t="str">
            <v> -</v>
          </cell>
          <cell r="AX462">
            <v>1</v>
          </cell>
          <cell r="AY462">
            <v>2</v>
          </cell>
          <cell r="AZ462">
            <v>2</v>
          </cell>
          <cell r="BB462" t="str">
            <v>SI</v>
          </cell>
          <cell r="BD462" t="str">
            <v>00W3539,8</v>
          </cell>
          <cell r="BE462" t="str">
            <v>39N2130,8</v>
          </cell>
        </row>
        <row r="463">
          <cell r="A463" t="str">
            <v>E0210</v>
          </cell>
          <cell r="C463" t="str">
            <v>E00382</v>
          </cell>
          <cell r="D463" t="str">
            <v>CAC0006</v>
          </cell>
          <cell r="E463" t="str">
            <v>CAC0006</v>
          </cell>
          <cell r="F463">
            <v>5430800001</v>
          </cell>
          <cell r="G463">
            <v>5430800000</v>
          </cell>
          <cell r="I463" t="str">
            <v>GEE</v>
          </cell>
          <cell r="J463" t="str">
            <v>GA</v>
          </cell>
          <cell r="K463" t="str">
            <v>CODO</v>
          </cell>
          <cell r="L463" t="str">
            <v>Jose Luis Vidal</v>
          </cell>
          <cell r="M463" t="str">
            <v>José Mora</v>
          </cell>
          <cell r="N463" t="str">
            <v>Moraleja</v>
          </cell>
          <cell r="O463" t="str">
            <v>MERCEDES ALFONSO JUNQUERO</v>
          </cell>
          <cell r="P463" t="str">
            <v>28941841K</v>
          </cell>
          <cell r="S463">
            <v>927516361</v>
          </cell>
          <cell r="U463">
            <v>927516361</v>
          </cell>
          <cell r="W463" t="str">
            <v>CR C-526 KM. 43,43</v>
          </cell>
          <cell r="X463" t="str">
            <v>10840</v>
          </cell>
          <cell r="Y463" t="str">
            <v>MORALEJA</v>
          </cell>
          <cell r="Z463" t="str">
            <v>CACERES</v>
          </cell>
          <cell r="AA463" t="str">
            <v>EXTREMADURA</v>
          </cell>
          <cell r="AB463" t="str">
            <v>L-D: 06:00-22:00</v>
          </cell>
          <cell r="AJ463" t="str">
            <v>TIENDA</v>
          </cell>
          <cell r="AK463" t="str">
            <v>BASICO</v>
          </cell>
          <cell r="AO463" t="str">
            <v> -</v>
          </cell>
          <cell r="AP463" t="str">
            <v> -</v>
          </cell>
          <cell r="AQ463" t="str">
            <v> -</v>
          </cell>
          <cell r="AR463" t="str">
            <v> -</v>
          </cell>
          <cell r="AS463" t="str">
            <v> -</v>
          </cell>
          <cell r="AT463" t="str">
            <v> -</v>
          </cell>
          <cell r="AU463" t="str">
            <v> -</v>
          </cell>
          <cell r="AV463" t="str">
            <v> -</v>
          </cell>
          <cell r="AX463">
            <v>1</v>
          </cell>
          <cell r="BB463" t="str">
            <v>SI</v>
          </cell>
          <cell r="BD463" t="str">
            <v>40N0354,2</v>
          </cell>
          <cell r="BE463" t="str">
            <v>06E3914,7</v>
          </cell>
        </row>
        <row r="464">
          <cell r="A464" t="str">
            <v>E0886</v>
          </cell>
          <cell r="B464" t="str">
            <v>1f</v>
          </cell>
          <cell r="C464" t="str">
            <v>E00791</v>
          </cell>
          <cell r="D464" t="str">
            <v>AST0009</v>
          </cell>
          <cell r="E464" t="str">
            <v>AST0009</v>
          </cell>
          <cell r="F464">
            <v>5904930003</v>
          </cell>
          <cell r="G464" t="str">
            <v/>
          </cell>
          <cell r="I464" t="str">
            <v>GDOE</v>
          </cell>
          <cell r="J464" t="str">
            <v>GA</v>
          </cell>
          <cell r="K464" t="str">
            <v>COFO</v>
          </cell>
          <cell r="L464" t="str">
            <v>Alfredo Sanchez</v>
          </cell>
          <cell r="M464" t="str">
            <v>Alfredo Sanchez</v>
          </cell>
          <cell r="N464" t="str">
            <v>Moreda de Aller</v>
          </cell>
          <cell r="O464" t="str">
            <v/>
          </cell>
          <cell r="P464" t="str">
            <v/>
          </cell>
          <cell r="S464">
            <v>985481391</v>
          </cell>
          <cell r="U464">
            <v>985482331</v>
          </cell>
          <cell r="W464" t="str">
            <v>Av. de la Constitución, 91</v>
          </cell>
          <cell r="X464" t="str">
            <v>33670</v>
          </cell>
          <cell r="Y464" t="str">
            <v>MOREDA DE ALLER</v>
          </cell>
          <cell r="Z464" t="str">
            <v>ASTURIAS</v>
          </cell>
          <cell r="AA464" t="str">
            <v>ASTURIAS</v>
          </cell>
          <cell r="AB464" t="str">
            <v>L-D: 07:00-23:00</v>
          </cell>
          <cell r="AJ464" t="str">
            <v>TIENDA</v>
          </cell>
          <cell r="AK464" t="str">
            <v>ADVANCE</v>
          </cell>
          <cell r="AO464" t="str">
            <v> -</v>
          </cell>
          <cell r="AP464" t="str">
            <v> -</v>
          </cell>
          <cell r="AQ464" t="str">
            <v> -</v>
          </cell>
          <cell r="AR464" t="str">
            <v> -</v>
          </cell>
          <cell r="AS464" t="str">
            <v> -</v>
          </cell>
          <cell r="AT464" t="str">
            <v> -</v>
          </cell>
          <cell r="AU464" t="str">
            <v> -</v>
          </cell>
          <cell r="AV464" t="str">
            <v> -</v>
          </cell>
          <cell r="BB464" t="str">
            <v>NO</v>
          </cell>
          <cell r="BD464" t="str">
            <v>05W4434,7</v>
          </cell>
          <cell r="BE464" t="str">
            <v>43N1018,6</v>
          </cell>
        </row>
        <row r="465">
          <cell r="A465" t="str">
            <v>E0887</v>
          </cell>
          <cell r="B465" t="str">
            <v>b3</v>
          </cell>
          <cell r="C465" t="str">
            <v>E01017</v>
          </cell>
          <cell r="D465" t="str">
            <v>SEV0004</v>
          </cell>
          <cell r="E465" t="str">
            <v>SEV0004</v>
          </cell>
          <cell r="F465">
            <v>5476820002</v>
          </cell>
          <cell r="G465">
            <v>5476820000</v>
          </cell>
          <cell r="I465" t="str">
            <v>GDOE</v>
          </cell>
          <cell r="J465" t="str">
            <v>GA</v>
          </cell>
          <cell r="K465" t="str">
            <v>CODO</v>
          </cell>
          <cell r="L465" t="str">
            <v>Jose Luis Vidal</v>
          </cell>
          <cell r="M465" t="str">
            <v>Fernando Rabaneda</v>
          </cell>
          <cell r="N465" t="str">
            <v>Morón de la Frontera</v>
          </cell>
          <cell r="O465" t="str">
            <v>INGENIERÍA E IMAGEN SIGLO XXI, S.L.</v>
          </cell>
          <cell r="P465" t="str">
            <v>B41955055</v>
          </cell>
          <cell r="S465">
            <v>955851473</v>
          </cell>
          <cell r="U465">
            <v>954852120</v>
          </cell>
          <cell r="W465" t="str">
            <v>Calle de la Trilla, 1</v>
          </cell>
          <cell r="X465" t="str">
            <v>41530</v>
          </cell>
          <cell r="Y465" t="str">
            <v>MORON DE LA FRONTERA</v>
          </cell>
          <cell r="Z465" t="str">
            <v>SEVILLA</v>
          </cell>
          <cell r="AA465" t="str">
            <v>ANDALUCIA</v>
          </cell>
          <cell r="AB465" t="str">
            <v>L-D: 07:00-23:00</v>
          </cell>
          <cell r="AJ465" t="str">
            <v>TIENDA</v>
          </cell>
          <cell r="AK465" t="str">
            <v>ADVANCE</v>
          </cell>
          <cell r="AO465" t="str">
            <v> -</v>
          </cell>
          <cell r="AP465" t="str">
            <v> -</v>
          </cell>
          <cell r="AQ465" t="str">
            <v> -</v>
          </cell>
          <cell r="AR465" t="str">
            <v> -</v>
          </cell>
          <cell r="AS465" t="str">
            <v> -</v>
          </cell>
          <cell r="AT465" t="str">
            <v> -</v>
          </cell>
          <cell r="AU465" t="str">
            <v> -</v>
          </cell>
          <cell r="AV465" t="str">
            <v> -</v>
          </cell>
          <cell r="AX465">
            <v>1</v>
          </cell>
          <cell r="AY465">
            <v>4</v>
          </cell>
          <cell r="AZ465">
            <v>2</v>
          </cell>
          <cell r="BA465" t="str">
            <v>Self</v>
          </cell>
          <cell r="BB465" t="str">
            <v>SI</v>
          </cell>
          <cell r="BD465" t="str">
            <v>05W2741,5</v>
          </cell>
          <cell r="BE465" t="str">
            <v>37N0732,6</v>
          </cell>
        </row>
        <row r="466">
          <cell r="A466" t="str">
            <v>E0802</v>
          </cell>
          <cell r="B466" t="str">
            <v>GGE0569</v>
          </cell>
          <cell r="C466" t="str">
            <v>E00569</v>
          </cell>
          <cell r="D466" t="str">
            <v>MAD0045</v>
          </cell>
          <cell r="E466" t="str">
            <v>MAD0045</v>
          </cell>
          <cell r="F466">
            <v>5469230261</v>
          </cell>
          <cell r="H466">
            <v>8109</v>
          </cell>
          <cell r="I466" t="str">
            <v>GEE</v>
          </cell>
          <cell r="J466" t="str">
            <v>GA</v>
          </cell>
          <cell r="K466" t="str">
            <v>CODO</v>
          </cell>
          <cell r="N466" t="str">
            <v>Móstoles</v>
          </cell>
          <cell r="O466">
            <v>41109</v>
          </cell>
          <cell r="P466" t="str">
            <v>Gladys Gualoto</v>
          </cell>
          <cell r="Q466">
            <v>42560</v>
          </cell>
          <cell r="R466">
            <v>699525177</v>
          </cell>
          <cell r="S466">
            <v>916450681</v>
          </cell>
          <cell r="U466">
            <v>916450681</v>
          </cell>
          <cell r="V466" t="str">
            <v>esmostoles@galpenergia.com</v>
          </cell>
          <cell r="W466" t="str">
            <v>C/ Simón Hernández, nº 61 </v>
          </cell>
          <cell r="X466" t="str">
            <v>28092 </v>
          </cell>
          <cell r="Y466" t="str">
            <v>MOSTOLES</v>
          </cell>
          <cell r="Z466" t="str">
            <v>MADRID</v>
          </cell>
          <cell r="AA466" t="str">
            <v>MADRID</v>
          </cell>
          <cell r="AB466" t="str">
            <v>24 H</v>
          </cell>
          <cell r="AC466" t="str">
            <v>Self</v>
          </cell>
          <cell r="AD466" t="str">
            <v>1+1+1</v>
          </cell>
          <cell r="AE466" t="str">
            <v>SI</v>
          </cell>
          <cell r="AF466" t="str">
            <v>SI</v>
          </cell>
          <cell r="AJ466" t="str">
            <v>TANGERINA</v>
          </cell>
          <cell r="AL466">
            <v>50</v>
          </cell>
          <cell r="AM466" t="str">
            <v>URBANA</v>
          </cell>
          <cell r="AO466" t="str">
            <v> -</v>
          </cell>
          <cell r="AP466" t="str">
            <v> -</v>
          </cell>
          <cell r="AQ466" t="str">
            <v> -</v>
          </cell>
          <cell r="AR466" t="str">
            <v> -</v>
          </cell>
          <cell r="AS466" t="str">
            <v> -</v>
          </cell>
          <cell r="AT466" t="str">
            <v>SI</v>
          </cell>
          <cell r="AU466" t="str">
            <v> -</v>
          </cell>
          <cell r="AV466" t="str">
            <v> -</v>
          </cell>
          <cell r="AX466">
            <v>1</v>
          </cell>
          <cell r="AY466">
            <v>2</v>
          </cell>
          <cell r="AZ466">
            <v>2</v>
          </cell>
          <cell r="BA466" t="str">
            <v>Self</v>
          </cell>
          <cell r="BB466" t="str">
            <v>SI</v>
          </cell>
          <cell r="BD466" t="str">
            <v>03W5107,6</v>
          </cell>
          <cell r="BE466" t="str">
            <v>40N1905,5</v>
          </cell>
        </row>
        <row r="467">
          <cell r="A467" t="str">
            <v>E0888</v>
          </cell>
          <cell r="B467" t="str">
            <v>8f</v>
          </cell>
          <cell r="C467" t="str">
            <v>E00965</v>
          </cell>
          <cell r="D467" t="str">
            <v>MUR0012</v>
          </cell>
          <cell r="E467" t="str">
            <v>MUR0012</v>
          </cell>
          <cell r="F467">
            <v>5704510002</v>
          </cell>
          <cell r="G467">
            <v>5704510000</v>
          </cell>
          <cell r="I467" t="str">
            <v>GDOE</v>
          </cell>
          <cell r="J467" t="str">
            <v>GA</v>
          </cell>
          <cell r="K467" t="str">
            <v>CODO</v>
          </cell>
          <cell r="L467" t="str">
            <v>Jose Luis Vidal</v>
          </cell>
          <cell r="M467" t="str">
            <v>Juan P. Mayor</v>
          </cell>
          <cell r="N467" t="str">
            <v>Murcia - Puente Tocinos</v>
          </cell>
          <cell r="O467" t="str">
            <v>Canuspa S.L.</v>
          </cell>
          <cell r="P467" t="str">
            <v>B73409963</v>
          </cell>
          <cell r="S467">
            <v>968232206</v>
          </cell>
          <cell r="U467">
            <v>968232206</v>
          </cell>
          <cell r="W467" t="str">
            <v>C/ Mayor, 12  (Ctra. Puentocinos, km. 1,000)</v>
          </cell>
          <cell r="X467" t="str">
            <v>30006</v>
          </cell>
          <cell r="Y467" t="str">
            <v>MURCIA</v>
          </cell>
          <cell r="Z467" t="str">
            <v>MURCIA</v>
          </cell>
          <cell r="AA467" t="str">
            <v>MURCIA</v>
          </cell>
          <cell r="AB467" t="str">
            <v>L-J: 06:00-22:00; V: 06:00-23:59; S: 00:00-23:59; D: 00:00-22:00</v>
          </cell>
          <cell r="AJ467" t="str">
            <v>TIENDA</v>
          </cell>
          <cell r="AK467" t="str">
            <v>SELECCIONA:</v>
          </cell>
          <cell r="AO467" t="str">
            <v> -</v>
          </cell>
          <cell r="AP467" t="str">
            <v> -</v>
          </cell>
          <cell r="AQ467" t="str">
            <v> -</v>
          </cell>
          <cell r="AR467" t="str">
            <v> -</v>
          </cell>
          <cell r="AS467" t="str">
            <v> -</v>
          </cell>
          <cell r="AT467" t="str">
            <v> -</v>
          </cell>
          <cell r="AU467" t="str">
            <v> -</v>
          </cell>
          <cell r="AV467" t="str">
            <v> -</v>
          </cell>
          <cell r="AY467">
            <v>2</v>
          </cell>
          <cell r="AZ467">
            <v>2</v>
          </cell>
          <cell r="BB467" t="str">
            <v>SI</v>
          </cell>
          <cell r="BD467" t="str">
            <v>01W0630,9</v>
          </cell>
          <cell r="BE467" t="str">
            <v>37N5926,8</v>
          </cell>
        </row>
        <row r="468">
          <cell r="A468" t="str">
            <v>E1093</v>
          </cell>
          <cell r="B468" t="str">
            <v>cm</v>
          </cell>
          <cell r="C468" t="str">
            <v>E01058</v>
          </cell>
          <cell r="D468" t="str">
            <v>ALI0049</v>
          </cell>
          <cell r="E468" t="str">
            <v>ALI0049</v>
          </cell>
          <cell r="F468">
            <v>5928960002</v>
          </cell>
          <cell r="G468">
            <v>5928960000</v>
          </cell>
          <cell r="I468" t="str">
            <v>GDOE</v>
          </cell>
          <cell r="J468" t="str">
            <v>GA</v>
          </cell>
          <cell r="K468" t="str">
            <v>DODO</v>
          </cell>
          <cell r="L468" t="str">
            <v>Jose Luis Vidal</v>
          </cell>
          <cell r="M468" t="str">
            <v>Manuel Andrés</v>
          </cell>
          <cell r="N468" t="str">
            <v>Muro de Alcoy</v>
          </cell>
          <cell r="O468" t="str">
            <v>GAS MURO,S.L.</v>
          </cell>
          <cell r="P468" t="str">
            <v>B-97.155.314</v>
          </cell>
          <cell r="W468" t="str">
            <v>Ctra CV700 pk. 6,1 Muro de Alcoy</v>
          </cell>
          <cell r="Y468" t="str">
            <v>MURO DE ALCOY</v>
          </cell>
          <cell r="Z468" t="str">
            <v>ALICANTE</v>
          </cell>
          <cell r="AA468" t="str">
            <v>C.VALENCIANA</v>
          </cell>
          <cell r="AB468" t="str">
            <v>L-D: 06:00-22:00</v>
          </cell>
          <cell r="AJ468" t="str">
            <v>TIENDA</v>
          </cell>
          <cell r="AK468" t="str">
            <v>BASICO</v>
          </cell>
          <cell r="AO468" t="str">
            <v> -</v>
          </cell>
          <cell r="AP468" t="str">
            <v> -</v>
          </cell>
          <cell r="AQ468" t="str">
            <v> -</v>
          </cell>
          <cell r="AR468" t="str">
            <v> -</v>
          </cell>
          <cell r="AS468" t="str">
            <v> -</v>
          </cell>
          <cell r="AT468" t="str">
            <v> -</v>
          </cell>
          <cell r="AU468" t="str">
            <v> -</v>
          </cell>
          <cell r="AV468" t="str">
            <v> -</v>
          </cell>
          <cell r="AY468">
            <v>2</v>
          </cell>
          <cell r="AZ468">
            <v>1</v>
          </cell>
          <cell r="BB468" t="str">
            <v>SI</v>
          </cell>
          <cell r="BD468" t="str">
            <v>00W2528,9</v>
          </cell>
          <cell r="BE468" t="str">
            <v>38N4655,3</v>
          </cell>
        </row>
        <row r="469">
          <cell r="A469" t="str">
            <v>E1037</v>
          </cell>
          <cell r="B469" t="str">
            <v>5h</v>
          </cell>
          <cell r="C469" t="str">
            <v>E00912</v>
          </cell>
          <cell r="D469" t="str">
            <v>AST0010</v>
          </cell>
          <cell r="E469" t="str">
            <v>AST0010</v>
          </cell>
          <cell r="F469">
            <v>5704900001</v>
          </cell>
          <cell r="G469" t="str">
            <v/>
          </cell>
          <cell r="I469" t="str">
            <v>GDOE</v>
          </cell>
          <cell r="J469" t="str">
            <v>GA</v>
          </cell>
          <cell r="K469" t="str">
            <v>DODO</v>
          </cell>
          <cell r="L469" t="str">
            <v>Alfredo Sanchez</v>
          </cell>
          <cell r="M469" t="str">
            <v>Alfredo Sanchez</v>
          </cell>
          <cell r="N469" t="str">
            <v>Muros de Nalón</v>
          </cell>
          <cell r="O469" t="str">
            <v/>
          </cell>
          <cell r="P469" t="str">
            <v/>
          </cell>
          <cell r="S469">
            <v>985583728</v>
          </cell>
          <cell r="U469">
            <v>985583728</v>
          </cell>
          <cell r="W469" t="str">
            <v>CTRA. N-632, KM. 117,300</v>
          </cell>
          <cell r="X469" t="str">
            <v>33138</v>
          </cell>
          <cell r="Y469" t="str">
            <v>MUROS DE NALÓN</v>
          </cell>
          <cell r="Z469" t="str">
            <v>ASTURIAS</v>
          </cell>
          <cell r="AA469" t="str">
            <v>ASTURIAS</v>
          </cell>
          <cell r="AB469" t="str">
            <v>L-D: 07:00-23:00</v>
          </cell>
          <cell r="AJ469" t="str">
            <v>TIENDA</v>
          </cell>
          <cell r="AK469" t="str">
            <v>SELECCIONA:</v>
          </cell>
          <cell r="AO469" t="str">
            <v> -</v>
          </cell>
          <cell r="AP469" t="str">
            <v> -</v>
          </cell>
          <cell r="AQ469" t="str">
            <v> -</v>
          </cell>
          <cell r="AR469" t="str">
            <v> -</v>
          </cell>
          <cell r="AS469" t="str">
            <v> -</v>
          </cell>
          <cell r="AT469" t="str">
            <v> -</v>
          </cell>
          <cell r="AU469" t="str">
            <v> -</v>
          </cell>
          <cell r="AV469" t="str">
            <v> -</v>
          </cell>
          <cell r="AX469">
            <v>1</v>
          </cell>
          <cell r="AY469">
            <v>2</v>
          </cell>
          <cell r="AZ469">
            <v>1</v>
          </cell>
          <cell r="BB469" t="str">
            <v>SI</v>
          </cell>
          <cell r="BD469" t="str">
            <v>06W0604,0</v>
          </cell>
          <cell r="BE469" t="str">
            <v>43N3227,6</v>
          </cell>
        </row>
        <row r="470">
          <cell r="A470" t="str">
            <v>E1112</v>
          </cell>
          <cell r="C470" t="str">
            <v>E00745</v>
          </cell>
          <cell r="D470" t="str">
            <v>ALI0050</v>
          </cell>
          <cell r="E470" t="str">
            <v>ALI0050</v>
          </cell>
          <cell r="F470">
            <v>5956110001</v>
          </cell>
          <cell r="G470">
            <v>5956110000</v>
          </cell>
          <cell r="I470" t="str">
            <v>GEE</v>
          </cell>
          <cell r="J470" t="str">
            <v>GA</v>
          </cell>
          <cell r="K470" t="str">
            <v>DODO</v>
          </cell>
          <cell r="L470" t="str">
            <v>Jose Luis Vidal</v>
          </cell>
          <cell r="M470" t="str">
            <v>Juan P. Mayor</v>
          </cell>
          <cell r="N470" t="str">
            <v>Mutxamiel</v>
          </cell>
          <cell r="O470" t="str">
            <v>ESTACION DE SERVICIO BONAVILA,  S..L.</v>
          </cell>
          <cell r="P470" t="str">
            <v>B54392931</v>
          </cell>
          <cell r="S470">
            <v>965950050</v>
          </cell>
          <cell r="V470" t="str">
            <v>es.santperet@yahoo.es</v>
          </cell>
          <cell r="W470" t="str">
            <v>Partida San Peret nº 26</v>
          </cell>
          <cell r="X470">
            <v>3110</v>
          </cell>
          <cell r="Y470" t="str">
            <v>MUTXAMIEL</v>
          </cell>
          <cell r="Z470" t="str">
            <v>ALICANTE</v>
          </cell>
          <cell r="AA470" t="str">
            <v>C.VALENCIANA</v>
          </cell>
          <cell r="AB470" t="str">
            <v>L-D: 24H</v>
          </cell>
          <cell r="AE470" t="str">
            <v>SI</v>
          </cell>
          <cell r="AF470" t="str">
            <v>SI</v>
          </cell>
          <cell r="AJ470" t="str">
            <v>TIENDA</v>
          </cell>
          <cell r="AK470" t="str">
            <v>ADVANCE</v>
          </cell>
          <cell r="AM470" t="str">
            <v>URBANA</v>
          </cell>
          <cell r="AO470" t="str">
            <v> -</v>
          </cell>
          <cell r="AP470" t="str">
            <v> -</v>
          </cell>
          <cell r="AQ470" t="str">
            <v> -</v>
          </cell>
          <cell r="AR470" t="str">
            <v> -</v>
          </cell>
          <cell r="AS470" t="str">
            <v> -</v>
          </cell>
          <cell r="AT470" t="str">
            <v> -</v>
          </cell>
          <cell r="AU470" t="str">
            <v> -</v>
          </cell>
          <cell r="AV470" t="str">
            <v> -</v>
          </cell>
          <cell r="AY470">
            <v>2</v>
          </cell>
          <cell r="AZ470">
            <v>2</v>
          </cell>
          <cell r="BB470" t="str">
            <v>SI</v>
          </cell>
          <cell r="BD470" t="str">
            <v>00W2553,0</v>
          </cell>
          <cell r="BE470" t="str">
            <v>338N2528,2</v>
          </cell>
        </row>
        <row r="471">
          <cell r="A471" t="str">
            <v>E1038</v>
          </cell>
          <cell r="B471" t="str">
            <v>u4</v>
          </cell>
          <cell r="C471" t="str">
            <v>E01201</v>
          </cell>
          <cell r="D471" t="str">
            <v>TOL0005</v>
          </cell>
          <cell r="E471" t="str">
            <v>TOL0005</v>
          </cell>
          <cell r="F471">
            <v>5690480003</v>
          </cell>
          <cell r="G471">
            <v>5690480000</v>
          </cell>
          <cell r="I471" t="str">
            <v>GDOE</v>
          </cell>
          <cell r="J471" t="str">
            <v>GA</v>
          </cell>
          <cell r="K471" t="str">
            <v>DODO</v>
          </cell>
          <cell r="L471" t="str">
            <v>Jose Luis Vidal</v>
          </cell>
          <cell r="M471" t="str">
            <v>Fernando del Olmo</v>
          </cell>
          <cell r="N471" t="str">
            <v>Nambroca</v>
          </cell>
          <cell r="O471" t="str">
            <v>E. S. RUTA DEL ALCÁZAR, S. L.</v>
          </cell>
          <cell r="P471" t="str">
            <v>B-45414331</v>
          </cell>
          <cell r="S471">
            <v>925278861</v>
          </cell>
          <cell r="U471">
            <v>925760506</v>
          </cell>
          <cell r="W471" t="str">
            <v>Ctra. CM 400, PK 2,81</v>
          </cell>
          <cell r="X471">
            <v>45190</v>
          </cell>
          <cell r="Y471" t="str">
            <v>NAMBROCA</v>
          </cell>
          <cell r="Z471" t="str">
            <v>TOLEDO</v>
          </cell>
          <cell r="AA471" t="str">
            <v>CASTILLA LA MANCHA</v>
          </cell>
          <cell r="AB471" t="str">
            <v>L-D: 07:00-22:30</v>
          </cell>
          <cell r="AJ471" t="str">
            <v>TIENDA</v>
          </cell>
          <cell r="AK471" t="str">
            <v>SELECCIONA:</v>
          </cell>
          <cell r="AO471" t="str">
            <v> -</v>
          </cell>
          <cell r="AP471" t="str">
            <v> -</v>
          </cell>
          <cell r="AQ471" t="str">
            <v> -</v>
          </cell>
          <cell r="AR471" t="str">
            <v> -</v>
          </cell>
          <cell r="AS471" t="str">
            <v> -</v>
          </cell>
          <cell r="AT471" t="str">
            <v> -</v>
          </cell>
          <cell r="AU471" t="str">
            <v> -</v>
          </cell>
          <cell r="AV471" t="str">
            <v> -</v>
          </cell>
          <cell r="BB471" t="str">
            <v>SI</v>
          </cell>
          <cell r="BD471" t="str">
            <v>03W5732,0</v>
          </cell>
          <cell r="BE471" t="str">
            <v>39N4859,7</v>
          </cell>
        </row>
        <row r="472">
          <cell r="A472" t="str">
            <v>E0218</v>
          </cell>
          <cell r="C472" t="str">
            <v>E00266</v>
          </cell>
          <cell r="D472" t="str">
            <v>COR0009</v>
          </cell>
          <cell r="E472" t="str">
            <v>COR0009</v>
          </cell>
          <cell r="F472">
            <v>5427520001</v>
          </cell>
          <cell r="G472" t="str">
            <v/>
          </cell>
          <cell r="I472" t="str">
            <v>GEE</v>
          </cell>
          <cell r="J472" t="str">
            <v>GA</v>
          </cell>
          <cell r="K472" t="str">
            <v>CODO</v>
          </cell>
          <cell r="L472" t="str">
            <v>Alfredo Sanchez</v>
          </cell>
          <cell r="M472" t="str">
            <v>Sonia López</v>
          </cell>
          <cell r="N472" t="str">
            <v>Naron</v>
          </cell>
          <cell r="O472" t="str">
            <v/>
          </cell>
          <cell r="P472" t="str">
            <v/>
          </cell>
          <cell r="S472">
            <v>981391369</v>
          </cell>
          <cell r="U472">
            <v>982364110</v>
          </cell>
          <cell r="W472" t="str">
            <v>AV CEDEIRA -AC-113- P.K. 1,539</v>
          </cell>
          <cell r="X472" t="str">
            <v>15578</v>
          </cell>
          <cell r="Y472" t="str">
            <v>NARON</v>
          </cell>
          <cell r="Z472" t="str">
            <v>LA CORUÑA</v>
          </cell>
          <cell r="AA472" t="str">
            <v>GALICIA</v>
          </cell>
          <cell r="AB472" t="str">
            <v>L-S: 07:00-23:00; D: 09:15-21:15</v>
          </cell>
          <cell r="AJ472" t="str">
            <v>TIENDA</v>
          </cell>
          <cell r="AK472" t="str">
            <v>SELECCIONA:</v>
          </cell>
          <cell r="AO472" t="str">
            <v> -</v>
          </cell>
          <cell r="AP472" t="str">
            <v> -</v>
          </cell>
          <cell r="AQ472" t="str">
            <v> -</v>
          </cell>
          <cell r="AR472" t="str">
            <v> -</v>
          </cell>
          <cell r="AS472" t="str">
            <v> -</v>
          </cell>
          <cell r="AT472" t="str">
            <v> -</v>
          </cell>
          <cell r="AU472" t="str">
            <v> -</v>
          </cell>
          <cell r="AV472" t="str">
            <v> -</v>
          </cell>
          <cell r="AX472">
            <v>1</v>
          </cell>
          <cell r="AY472">
            <v>2</v>
          </cell>
          <cell r="AZ472">
            <v>1</v>
          </cell>
          <cell r="BB472" t="str">
            <v>SI</v>
          </cell>
          <cell r="BD472" t="str">
            <v>43N3111,2 </v>
          </cell>
          <cell r="BE472" t="str">
            <v>08W1110,9</v>
          </cell>
        </row>
        <row r="473">
          <cell r="A473" t="str">
            <v>E0889</v>
          </cell>
          <cell r="B473" t="str">
            <v>2o</v>
          </cell>
          <cell r="C473" t="str">
            <v>E00839</v>
          </cell>
          <cell r="D473" t="str">
            <v>AST0011</v>
          </cell>
          <cell r="E473" t="str">
            <v>AST0011</v>
          </cell>
          <cell r="F473">
            <v>5775350005</v>
          </cell>
          <cell r="G473" t="str">
            <v/>
          </cell>
          <cell r="I473" t="str">
            <v>GDOE</v>
          </cell>
          <cell r="J473" t="str">
            <v>GA</v>
          </cell>
          <cell r="K473" t="str">
            <v>COFO</v>
          </cell>
          <cell r="L473" t="str">
            <v>Alfredo Sanchez</v>
          </cell>
          <cell r="M473" t="str">
            <v>Alfredo Sanchez</v>
          </cell>
          <cell r="N473" t="str">
            <v>Nava - Marta</v>
          </cell>
          <cell r="O473" t="str">
            <v/>
          </cell>
          <cell r="P473" t="str">
            <v/>
          </cell>
          <cell r="S473">
            <v>985716260</v>
          </cell>
          <cell r="U473">
            <v>985716260</v>
          </cell>
          <cell r="W473" t="str">
            <v>CTRA. N-634, KM. 375,100</v>
          </cell>
          <cell r="X473" t="str">
            <v>33520</v>
          </cell>
          <cell r="Y473" t="str">
            <v>NAVA</v>
          </cell>
          <cell r="Z473" t="str">
            <v>ASTURIAS</v>
          </cell>
          <cell r="AA473" t="str">
            <v>ASTURIAS</v>
          </cell>
          <cell r="AB473" t="str">
            <v>L-S: 07:00-23:00; D: 07:00-15:00</v>
          </cell>
          <cell r="AJ473" t="str">
            <v>TIENDA</v>
          </cell>
          <cell r="AK473" t="str">
            <v>ADVANCE</v>
          </cell>
          <cell r="AO473" t="str">
            <v> -</v>
          </cell>
          <cell r="AP473" t="str">
            <v> -</v>
          </cell>
          <cell r="AQ473" t="str">
            <v> -</v>
          </cell>
          <cell r="AR473" t="str">
            <v> -</v>
          </cell>
          <cell r="AS473" t="str">
            <v> -</v>
          </cell>
          <cell r="AT473" t="str">
            <v> -</v>
          </cell>
          <cell r="AU473" t="str">
            <v> -</v>
          </cell>
          <cell r="AV473" t="str">
            <v> -</v>
          </cell>
          <cell r="BB473" t="str">
            <v>SI</v>
          </cell>
          <cell r="BD473" t="str">
            <v>05W3247,1</v>
          </cell>
          <cell r="BE473" t="str">
            <v>43N2221,3</v>
          </cell>
        </row>
        <row r="474">
          <cell r="A474" t="str">
            <v>E0840</v>
          </cell>
          <cell r="C474" t="str">
            <v>E00643</v>
          </cell>
          <cell r="D474" t="str">
            <v>MAD0005</v>
          </cell>
          <cell r="E474" t="str">
            <v>MAD0005</v>
          </cell>
          <cell r="F474">
            <v>5603730016</v>
          </cell>
          <cell r="G474">
            <v>5603730000</v>
          </cell>
          <cell r="I474" t="str">
            <v>GEE</v>
          </cell>
          <cell r="J474" t="str">
            <v>GA</v>
          </cell>
          <cell r="K474" t="str">
            <v>DODO</v>
          </cell>
          <cell r="L474" t="str">
            <v>Jose Luis Vidal</v>
          </cell>
          <cell r="M474" t="str">
            <v>Jose Luis Vidal</v>
          </cell>
          <cell r="N474" t="str">
            <v>Navalcarnero</v>
          </cell>
          <cell r="O474" t="str">
            <v>ENERGY EXPRESS, S.L.U. ES. ENEX - NAVALCARNERO</v>
          </cell>
          <cell r="P474" t="str">
            <v>B62748355</v>
          </cell>
          <cell r="S474">
            <v>918114410</v>
          </cell>
          <cell r="U474">
            <v>918114410</v>
          </cell>
          <cell r="W474" t="str">
            <v>PG.IND.ALPARRACHE II</v>
          </cell>
          <cell r="X474" t="str">
            <v>28600</v>
          </cell>
          <cell r="Y474" t="str">
            <v>NAVALCARNERO</v>
          </cell>
          <cell r="Z474" t="str">
            <v>MADRID</v>
          </cell>
          <cell r="AA474" t="str">
            <v>MADRID</v>
          </cell>
          <cell r="AB474" t="str">
            <v>L-D: 06:00-22:00</v>
          </cell>
          <cell r="AJ474" t="str">
            <v>TIENDA</v>
          </cell>
          <cell r="AK474" t="str">
            <v>SELECCIONA:</v>
          </cell>
          <cell r="AO474" t="str">
            <v> -</v>
          </cell>
          <cell r="AP474" t="str">
            <v> -</v>
          </cell>
          <cell r="AQ474" t="str">
            <v> -</v>
          </cell>
          <cell r="AR474" t="str">
            <v> -</v>
          </cell>
          <cell r="AS474" t="str">
            <v> -</v>
          </cell>
          <cell r="AT474" t="str">
            <v> -</v>
          </cell>
          <cell r="AU474" t="str">
            <v> -</v>
          </cell>
          <cell r="AV474" t="str">
            <v> -</v>
          </cell>
          <cell r="AX474">
            <v>1</v>
          </cell>
          <cell r="BB474" t="str">
            <v>SI</v>
          </cell>
        </row>
        <row r="475">
          <cell r="A475" t="str">
            <v>E1097</v>
          </cell>
          <cell r="C475" t="str">
            <v/>
          </cell>
          <cell r="D475" t="str">
            <v>BAR0078</v>
          </cell>
          <cell r="E475" t="str">
            <v>BAR0078</v>
          </cell>
          <cell r="F475">
            <v>5929390004</v>
          </cell>
          <cell r="G475" t="str">
            <v/>
          </cell>
          <cell r="I475" t="str">
            <v>GEE</v>
          </cell>
          <cell r="J475" t="str">
            <v>GA</v>
          </cell>
          <cell r="K475" t="str">
            <v>DODO</v>
          </cell>
          <cell r="L475" t="str">
            <v>Alfredo Sanchez</v>
          </cell>
          <cell r="M475" t="str">
            <v>Sergio Linares</v>
          </cell>
          <cell r="N475" t="str">
            <v>Navàs</v>
          </cell>
          <cell r="O475" t="str">
            <v>PETROCAT</v>
          </cell>
          <cell r="S475">
            <v>935005070</v>
          </cell>
          <cell r="Y475" t="str">
            <v>NAVÀS</v>
          </cell>
          <cell r="Z475" t="str">
            <v>BARCELONA</v>
          </cell>
          <cell r="AA475" t="str">
            <v>CATALUÑA</v>
          </cell>
          <cell r="AJ475" t="str">
            <v>NO TIENDA</v>
          </cell>
          <cell r="AK475" t="str">
            <v>SELECCIONA:</v>
          </cell>
          <cell r="AO475" t="str">
            <v> -</v>
          </cell>
          <cell r="AP475" t="str">
            <v> -</v>
          </cell>
          <cell r="AQ475" t="str">
            <v> -</v>
          </cell>
          <cell r="AR475" t="str">
            <v> -</v>
          </cell>
          <cell r="AS475" t="str">
            <v> -</v>
          </cell>
          <cell r="AT475" t="str">
            <v> -</v>
          </cell>
          <cell r="AU475" t="str">
            <v> -</v>
          </cell>
          <cell r="AV475" t="str">
            <v> -</v>
          </cell>
          <cell r="BB475" t="str">
            <v>SI</v>
          </cell>
        </row>
        <row r="476">
          <cell r="A476" t="str">
            <v>E0891</v>
          </cell>
          <cell r="B476" t="str">
            <v>a6</v>
          </cell>
          <cell r="C476" t="str">
            <v>E00996</v>
          </cell>
          <cell r="D476" t="str">
            <v>MAD0016</v>
          </cell>
          <cell r="E476" t="str">
            <v>MAD0016</v>
          </cell>
          <cell r="F476">
            <v>5907160003</v>
          </cell>
          <cell r="G476">
            <v>5907160000</v>
          </cell>
          <cell r="I476" t="str">
            <v>GDOE</v>
          </cell>
          <cell r="J476" t="str">
            <v>GA</v>
          </cell>
          <cell r="K476" t="str">
            <v>COFO</v>
          </cell>
          <cell r="L476" t="str">
            <v>Jose Luis Vidal</v>
          </cell>
          <cell r="M476" t="str">
            <v>Fernando del Olmo</v>
          </cell>
          <cell r="N476" t="str">
            <v>Navas del Rey</v>
          </cell>
          <cell r="O476" t="str">
            <v>E. S. NAVAS DEL REY, S. L.</v>
          </cell>
          <cell r="P476" t="str">
            <v>B-84384023</v>
          </cell>
          <cell r="S476">
            <v>918650334</v>
          </cell>
          <cell r="U476">
            <v>916898701</v>
          </cell>
          <cell r="W476" t="str">
            <v>Ctra. M-501  Km. 40'500</v>
          </cell>
          <cell r="X476" t="str">
            <v>28695</v>
          </cell>
          <cell r="Y476" t="str">
            <v>NAVAS DEL REY</v>
          </cell>
          <cell r="Z476" t="str">
            <v>MADRID</v>
          </cell>
          <cell r="AA476" t="str">
            <v>MADRID</v>
          </cell>
          <cell r="AB476" t="str">
            <v>L-V: 07:00-23:00; S-D: 07:00-22:00</v>
          </cell>
          <cell r="AJ476" t="str">
            <v>TIENDA</v>
          </cell>
          <cell r="AK476" t="str">
            <v>ADVANCE</v>
          </cell>
          <cell r="AO476" t="str">
            <v> -</v>
          </cell>
          <cell r="AP476" t="str">
            <v> -</v>
          </cell>
          <cell r="AQ476" t="str">
            <v> -</v>
          </cell>
          <cell r="AR476" t="str">
            <v> -</v>
          </cell>
          <cell r="AS476" t="str">
            <v> -</v>
          </cell>
          <cell r="AT476" t="str">
            <v> -</v>
          </cell>
          <cell r="AU476" t="str">
            <v> -</v>
          </cell>
          <cell r="AV476" t="str">
            <v> -</v>
          </cell>
          <cell r="AY476">
            <v>2</v>
          </cell>
          <cell r="BB476" t="str">
            <v>SI</v>
          </cell>
          <cell r="BD476" t="str">
            <v>04W1427,0</v>
          </cell>
          <cell r="BE476" t="str">
            <v>40N2259,4</v>
          </cell>
        </row>
        <row r="477">
          <cell r="A477" t="str">
            <v>E1039</v>
          </cell>
          <cell r="B477" t="str">
            <v>cj</v>
          </cell>
          <cell r="C477" t="str">
            <v>E01055</v>
          </cell>
          <cell r="D477" t="str">
            <v>GRA0013</v>
          </cell>
          <cell r="E477" t="str">
            <v>GRA0013</v>
          </cell>
          <cell r="F477">
            <v>5704910001</v>
          </cell>
          <cell r="G477">
            <v>5704910000</v>
          </cell>
          <cell r="I477" t="str">
            <v>GDOE</v>
          </cell>
          <cell r="J477" t="str">
            <v>GA</v>
          </cell>
          <cell r="K477" t="str">
            <v>DODO</v>
          </cell>
          <cell r="L477" t="str">
            <v>Jose Luis Vidal</v>
          </cell>
          <cell r="M477" t="str">
            <v>Fernando Rabaneda</v>
          </cell>
          <cell r="N477" t="str">
            <v>Nevada</v>
          </cell>
          <cell r="O477" t="str">
            <v>INVERSIONES LAROLES, S.L.</v>
          </cell>
          <cell r="P477" t="str">
            <v>B18434621</v>
          </cell>
          <cell r="S477">
            <v>958760129</v>
          </cell>
          <cell r="U477">
            <v>958760129</v>
          </cell>
          <cell r="W477" t="str">
            <v>Ctra. A- 337 (Puerto de la Ragua) Km. 9,200</v>
          </cell>
          <cell r="X477">
            <v>18494</v>
          </cell>
          <cell r="Y477" t="str">
            <v>NEVADA</v>
          </cell>
          <cell r="Z477" t="str">
            <v>GRANADA</v>
          </cell>
          <cell r="AA477" t="str">
            <v>ANDALUCIA</v>
          </cell>
          <cell r="AB477" t="str">
            <v>L-D: 07:00-22:00</v>
          </cell>
          <cell r="AJ477" t="str">
            <v>TIENDA</v>
          </cell>
          <cell r="AK477" t="str">
            <v>SELECCIONA:</v>
          </cell>
          <cell r="AO477" t="str">
            <v> -</v>
          </cell>
          <cell r="AP477" t="str">
            <v> -</v>
          </cell>
          <cell r="AQ477" t="str">
            <v> -</v>
          </cell>
          <cell r="AR477" t="str">
            <v> -</v>
          </cell>
          <cell r="AS477" t="str">
            <v> -</v>
          </cell>
          <cell r="AT477" t="str">
            <v> -</v>
          </cell>
          <cell r="AU477" t="str">
            <v> -</v>
          </cell>
          <cell r="AV477" t="str">
            <v> -</v>
          </cell>
          <cell r="BB477" t="str">
            <v>SI</v>
          </cell>
          <cell r="BD477" t="str">
            <v>03W0042,1</v>
          </cell>
          <cell r="BE477" t="str">
            <v>37N0029,6</v>
          </cell>
        </row>
        <row r="478">
          <cell r="A478" t="str">
            <v>E1131</v>
          </cell>
          <cell r="B478" t="str">
            <v>y9</v>
          </cell>
          <cell r="C478" t="str">
            <v>E01234</v>
          </cell>
          <cell r="D478" t="str">
            <v>CAS0007</v>
          </cell>
          <cell r="E478" t="str">
            <v>CAS0007</v>
          </cell>
          <cell r="F478">
            <v>5704930001</v>
          </cell>
          <cell r="G478">
            <v>5704930000</v>
          </cell>
          <cell r="I478" t="str">
            <v>GDOE</v>
          </cell>
          <cell r="J478" t="str">
            <v>GA</v>
          </cell>
          <cell r="K478" t="str">
            <v>DODO</v>
          </cell>
          <cell r="L478" t="str">
            <v>Jose Luis Vidal</v>
          </cell>
          <cell r="M478" t="str">
            <v>Manuel Andrés</v>
          </cell>
          <cell r="N478" t="str">
            <v>Nules - Dir. Valencia (izda) II</v>
          </cell>
          <cell r="O478" t="str">
            <v>ENERPOINT GROUP,S.L.</v>
          </cell>
          <cell r="P478" t="str">
            <v>B-46.988.382</v>
          </cell>
          <cell r="S478">
            <v>964760053</v>
          </cell>
          <cell r="U478">
            <v>964760053</v>
          </cell>
          <cell r="W478" t="str">
            <v>Ctra. C-225 Km 26'600</v>
          </cell>
          <cell r="X478" t="str">
            <v>12520</v>
          </cell>
          <cell r="Y478" t="str">
            <v>NULES</v>
          </cell>
          <cell r="Z478" t="str">
            <v>CASTELLON</v>
          </cell>
          <cell r="AA478" t="str">
            <v>C.VALENCIANA</v>
          </cell>
          <cell r="AJ478" t="str">
            <v>TIENDA</v>
          </cell>
          <cell r="AK478" t="str">
            <v>SELECCIONA:</v>
          </cell>
          <cell r="AO478" t="str">
            <v> -</v>
          </cell>
          <cell r="AP478" t="str">
            <v> -</v>
          </cell>
          <cell r="AQ478" t="str">
            <v> -</v>
          </cell>
          <cell r="AR478" t="str">
            <v> -</v>
          </cell>
          <cell r="AS478" t="str">
            <v> -</v>
          </cell>
          <cell r="AT478" t="str">
            <v> -</v>
          </cell>
          <cell r="AU478" t="str">
            <v> -</v>
          </cell>
          <cell r="AV478" t="str">
            <v> -</v>
          </cell>
          <cell r="BB478" t="str">
            <v>NO</v>
          </cell>
          <cell r="BD478" t="str">
            <v>00W1050,8</v>
          </cell>
          <cell r="BE478" t="str">
            <v>39N5029,7</v>
          </cell>
        </row>
        <row r="479">
          <cell r="A479" t="str">
            <v>E1041</v>
          </cell>
          <cell r="B479" t="str">
            <v>y8</v>
          </cell>
          <cell r="C479" t="str">
            <v>E01233</v>
          </cell>
          <cell r="D479" t="str">
            <v>CAS0007</v>
          </cell>
          <cell r="E479" t="str">
            <v>CAS0007</v>
          </cell>
          <cell r="F479">
            <v>5704930001</v>
          </cell>
          <cell r="G479">
            <v>5704930000</v>
          </cell>
          <cell r="I479" t="str">
            <v>GDOE</v>
          </cell>
          <cell r="J479" t="str">
            <v>GA</v>
          </cell>
          <cell r="K479" t="str">
            <v>DODO</v>
          </cell>
          <cell r="L479" t="str">
            <v>Jose Luis Vidal</v>
          </cell>
          <cell r="M479" t="str">
            <v>Manuel Andrés</v>
          </cell>
          <cell r="N479" t="str">
            <v>Nules - Dir.Castellon</v>
          </cell>
          <cell r="O479" t="str">
            <v>ENERPOINT GROUP,S.L.</v>
          </cell>
          <cell r="P479" t="str">
            <v>B-46.988.382</v>
          </cell>
          <cell r="S479">
            <v>964760053</v>
          </cell>
          <cell r="U479">
            <v>964760053</v>
          </cell>
          <cell r="W479" t="str">
            <v>Ctra. C-225 Km 26'600</v>
          </cell>
          <cell r="X479" t="str">
            <v>12520</v>
          </cell>
          <cell r="Y479" t="str">
            <v>NULES</v>
          </cell>
          <cell r="Z479" t="str">
            <v>CASTELLON</v>
          </cell>
          <cell r="AA479" t="str">
            <v>C.VALENCIANA</v>
          </cell>
          <cell r="AB479" t="str">
            <v>L-S: 06:00-22:00; D: 07:30-22:00</v>
          </cell>
          <cell r="AJ479" t="str">
            <v>TIENDA</v>
          </cell>
          <cell r="AK479" t="str">
            <v>SELECCIONA:</v>
          </cell>
          <cell r="AO479" t="str">
            <v> -</v>
          </cell>
          <cell r="AP479" t="str">
            <v> -</v>
          </cell>
          <cell r="AQ479" t="str">
            <v> -</v>
          </cell>
          <cell r="AR479" t="str">
            <v> -</v>
          </cell>
          <cell r="AS479" t="str">
            <v> -</v>
          </cell>
          <cell r="AT479" t="str">
            <v> -</v>
          </cell>
          <cell r="AU479" t="str">
            <v> -</v>
          </cell>
          <cell r="AV479" t="str">
            <v> -</v>
          </cell>
          <cell r="BB479" t="str">
            <v>NO</v>
          </cell>
          <cell r="BD479" t="str">
            <v>00W1050,8</v>
          </cell>
          <cell r="BE479" t="str">
            <v>39N5029,7</v>
          </cell>
        </row>
        <row r="480">
          <cell r="A480" t="str">
            <v>E0820</v>
          </cell>
          <cell r="C480" t="str">
            <v>E00621</v>
          </cell>
          <cell r="D480" t="str">
            <v>TOL0006</v>
          </cell>
          <cell r="E480" t="str">
            <v>TOL0006</v>
          </cell>
          <cell r="F480">
            <v>5542050003</v>
          </cell>
          <cell r="G480">
            <v>5542050000</v>
          </cell>
          <cell r="I480" t="str">
            <v>GEE</v>
          </cell>
          <cell r="J480" t="str">
            <v>GA</v>
          </cell>
          <cell r="K480" t="str">
            <v>DODO</v>
          </cell>
          <cell r="L480" t="str">
            <v>Jose Luis Vidal</v>
          </cell>
          <cell r="M480" t="str">
            <v>Fernando del Olmo</v>
          </cell>
          <cell r="N480" t="str">
            <v>Numancia de la Sagra Dir. Madrid</v>
          </cell>
          <cell r="O480" t="str">
            <v>AUTOPISTA MADRID-TOLEDO, C.E.A., S. A.</v>
          </cell>
          <cell r="P480" t="str">
            <v>A-83932475</v>
          </cell>
          <cell r="S480">
            <v>650677449</v>
          </cell>
          <cell r="U480">
            <v>925500011</v>
          </cell>
          <cell r="W480" t="str">
            <v>TOLEDO-MADRID AP-41 P.K. 31,500 IZD</v>
          </cell>
          <cell r="X480" t="str">
            <v>45230</v>
          </cell>
          <cell r="Y480" t="str">
            <v>NUMANCIA DE LA SAGRA</v>
          </cell>
          <cell r="Z480" t="str">
            <v>TOLEDO</v>
          </cell>
          <cell r="AA480" t="str">
            <v>CASTILLA LA MANCHA</v>
          </cell>
          <cell r="AB480" t="str">
            <v>L-D: 24H</v>
          </cell>
          <cell r="AJ480" t="str">
            <v>TIENDA</v>
          </cell>
          <cell r="AK480" t="str">
            <v>BASICO</v>
          </cell>
          <cell r="AO480" t="str">
            <v> -</v>
          </cell>
          <cell r="AP480" t="str">
            <v> -</v>
          </cell>
          <cell r="AQ480" t="str">
            <v> -</v>
          </cell>
          <cell r="AR480" t="str">
            <v> -</v>
          </cell>
          <cell r="AS480" t="str">
            <v> -</v>
          </cell>
          <cell r="AT480" t="str">
            <v> -</v>
          </cell>
          <cell r="AU480" t="str">
            <v> -</v>
          </cell>
          <cell r="AV480" t="str">
            <v> -</v>
          </cell>
          <cell r="AX480">
            <v>1</v>
          </cell>
          <cell r="BA480" t="str">
            <v>Self</v>
          </cell>
          <cell r="BB480" t="str">
            <v>SI</v>
          </cell>
        </row>
        <row r="481">
          <cell r="A481" t="str">
            <v>E0819</v>
          </cell>
          <cell r="C481" t="str">
            <v>E00621</v>
          </cell>
          <cell r="D481" t="str">
            <v>TOL0006</v>
          </cell>
          <cell r="E481" t="str">
            <v>TOL0006</v>
          </cell>
          <cell r="F481">
            <v>5542050002</v>
          </cell>
          <cell r="G481">
            <v>5542050000</v>
          </cell>
          <cell r="I481" t="str">
            <v>GEE</v>
          </cell>
          <cell r="J481" t="str">
            <v>GA</v>
          </cell>
          <cell r="K481" t="str">
            <v>DODO</v>
          </cell>
          <cell r="L481" t="str">
            <v>Jose Luis Vidal</v>
          </cell>
          <cell r="M481" t="str">
            <v>Fernando del Olmo</v>
          </cell>
          <cell r="N481" t="str">
            <v>Numancia de la Sagra Dir. Toleo</v>
          </cell>
          <cell r="O481" t="str">
            <v>AUTOPISTA MADRID-TOLEDO, C.E.A., S. A.</v>
          </cell>
          <cell r="P481" t="str">
            <v>A-83932475</v>
          </cell>
          <cell r="S481">
            <v>650677449</v>
          </cell>
          <cell r="U481">
            <v>925500011</v>
          </cell>
          <cell r="W481" t="str">
            <v>MADRID-TOLEDO AP-41P.K. 31,500 DR.</v>
          </cell>
          <cell r="X481" t="str">
            <v>45230</v>
          </cell>
          <cell r="Y481" t="str">
            <v>NUMANCIA DE LA SAGRA</v>
          </cell>
          <cell r="Z481" t="str">
            <v>TOLEDO</v>
          </cell>
          <cell r="AA481" t="str">
            <v>CASTILLA LA MANCHA</v>
          </cell>
          <cell r="AB481" t="str">
            <v>L-D: 24H</v>
          </cell>
          <cell r="AJ481" t="str">
            <v>TIENDA</v>
          </cell>
          <cell r="AK481" t="str">
            <v>BASICO</v>
          </cell>
          <cell r="AO481" t="str">
            <v> -</v>
          </cell>
          <cell r="AP481" t="str">
            <v> -</v>
          </cell>
          <cell r="AQ481" t="str">
            <v> -</v>
          </cell>
          <cell r="AR481" t="str">
            <v> -</v>
          </cell>
          <cell r="AS481" t="str">
            <v> -</v>
          </cell>
          <cell r="AT481" t="str">
            <v> -</v>
          </cell>
          <cell r="AU481" t="str">
            <v> -</v>
          </cell>
          <cell r="AV481" t="str">
            <v> -</v>
          </cell>
          <cell r="AX481">
            <v>1</v>
          </cell>
          <cell r="BA481" t="str">
            <v>Self</v>
          </cell>
          <cell r="BB481" t="str">
            <v>SI</v>
          </cell>
        </row>
        <row r="482">
          <cell r="A482" t="str">
            <v>E0450</v>
          </cell>
          <cell r="C482" t="str">
            <v>E00529</v>
          </cell>
          <cell r="D482" t="str">
            <v>TOL0007</v>
          </cell>
          <cell r="E482" t="str">
            <v>TOL0007</v>
          </cell>
          <cell r="F482">
            <v>5589070001</v>
          </cell>
          <cell r="G482">
            <v>5589070000</v>
          </cell>
          <cell r="H482">
            <v>8100</v>
          </cell>
          <cell r="I482" t="str">
            <v>GEE</v>
          </cell>
          <cell r="J482" t="str">
            <v>GA</v>
          </cell>
          <cell r="K482" t="str">
            <v>CODO</v>
          </cell>
          <cell r="L482" t="str">
            <v>Jose Luis Vidal</v>
          </cell>
          <cell r="M482" t="str">
            <v>Fernando del Olmo</v>
          </cell>
          <cell r="N482" t="str">
            <v>Ocaña</v>
          </cell>
          <cell r="O482" t="str">
            <v>MONAMI, S. L.</v>
          </cell>
          <cell r="P482" t="str">
            <v>B-85730157</v>
          </cell>
          <cell r="S482">
            <v>925121166</v>
          </cell>
          <cell r="U482">
            <v>925121276</v>
          </cell>
          <cell r="W482" t="str">
            <v>CTRA. N-IV- P.K. 64,5</v>
          </cell>
          <cell r="X482" t="str">
            <v>45300</v>
          </cell>
          <cell r="Y482" t="str">
            <v>OCAÑA</v>
          </cell>
          <cell r="Z482" t="str">
            <v>TOLEDO</v>
          </cell>
          <cell r="AA482" t="str">
            <v>CASTILLA LA MANCHA</v>
          </cell>
          <cell r="AB482" t="str">
            <v>L-D: 24H</v>
          </cell>
          <cell r="AJ482" t="str">
            <v>TIENDA</v>
          </cell>
          <cell r="AK482" t="str">
            <v>BASICO</v>
          </cell>
          <cell r="AO482" t="str">
            <v> -</v>
          </cell>
          <cell r="AP482" t="str">
            <v> -</v>
          </cell>
          <cell r="AQ482" t="str">
            <v> -</v>
          </cell>
          <cell r="AR482" t="str">
            <v> -</v>
          </cell>
          <cell r="AS482" t="str">
            <v> -</v>
          </cell>
          <cell r="AT482" t="str">
            <v> -</v>
          </cell>
          <cell r="AU482" t="str">
            <v> -</v>
          </cell>
          <cell r="AV482" t="str">
            <v> -</v>
          </cell>
          <cell r="BB482" t="str">
            <v>NO</v>
          </cell>
          <cell r="BD482" t="str">
            <v>03W2922,0</v>
          </cell>
          <cell r="BE482" t="str">
            <v>39N5603,3</v>
          </cell>
        </row>
        <row r="483">
          <cell r="A483" t="str">
            <v>E1042</v>
          </cell>
          <cell r="B483" t="str">
            <v>9f</v>
          </cell>
          <cell r="C483" t="str">
            <v>E00976</v>
          </cell>
          <cell r="D483" t="str">
            <v>COR0010</v>
          </cell>
          <cell r="E483" t="str">
            <v>COR0010</v>
          </cell>
          <cell r="F483">
            <v>5704940001</v>
          </cell>
          <cell r="G483" t="str">
            <v/>
          </cell>
          <cell r="I483" t="str">
            <v>GDOE</v>
          </cell>
          <cell r="J483" t="str">
            <v>GA</v>
          </cell>
          <cell r="K483" t="str">
            <v>DODO</v>
          </cell>
          <cell r="L483" t="str">
            <v>Alfredo Sanchez</v>
          </cell>
          <cell r="M483" t="str">
            <v>Sonia López</v>
          </cell>
          <cell r="N483" t="str">
            <v>Oleiros - Dirección Coruña</v>
          </cell>
          <cell r="O483" t="str">
            <v/>
          </cell>
          <cell r="P483" t="str">
            <v/>
          </cell>
          <cell r="S483">
            <v>981637151</v>
          </cell>
          <cell r="U483">
            <v>981627110</v>
          </cell>
          <cell r="W483" t="str">
            <v>N-VI, km. 589,000</v>
          </cell>
          <cell r="X483" t="str">
            <v>15173</v>
          </cell>
          <cell r="Y483" t="str">
            <v>PERILLO - OLEIROS</v>
          </cell>
          <cell r="Z483" t="str">
            <v>A CORUÑA</v>
          </cell>
          <cell r="AA483" t="str">
            <v>GALICIA</v>
          </cell>
          <cell r="AB483" t="str">
            <v>L-D: 06:30-23:00</v>
          </cell>
          <cell r="AJ483" t="str">
            <v>TIENDA</v>
          </cell>
          <cell r="AK483" t="str">
            <v>SELECCIONA:</v>
          </cell>
          <cell r="AO483" t="str">
            <v> -</v>
          </cell>
          <cell r="AP483" t="str">
            <v> -</v>
          </cell>
          <cell r="AQ483" t="str">
            <v> -</v>
          </cell>
          <cell r="AR483" t="str">
            <v> -</v>
          </cell>
          <cell r="AS483" t="str">
            <v> -</v>
          </cell>
          <cell r="AT483" t="str">
            <v> -</v>
          </cell>
          <cell r="AU483" t="str">
            <v> -</v>
          </cell>
          <cell r="AV483" t="str">
            <v> -</v>
          </cell>
          <cell r="AX483">
            <v>2</v>
          </cell>
          <cell r="AY483">
            <v>4</v>
          </cell>
          <cell r="AZ483">
            <v>4</v>
          </cell>
          <cell r="BA483" t="str">
            <v>Self</v>
          </cell>
          <cell r="BB483" t="str">
            <v>SI</v>
          </cell>
          <cell r="BD483" t="str">
            <v>08W2148,7</v>
          </cell>
          <cell r="BE483" t="str">
            <v>43N1935,6</v>
          </cell>
        </row>
        <row r="484">
          <cell r="A484" t="str">
            <v>E0248</v>
          </cell>
          <cell r="C484" t="str">
            <v>E00365</v>
          </cell>
          <cell r="D484" t="str">
            <v>COR0011</v>
          </cell>
          <cell r="E484" t="str">
            <v>COR0011</v>
          </cell>
          <cell r="F484">
            <v>5669320001</v>
          </cell>
          <cell r="G484" t="str">
            <v/>
          </cell>
          <cell r="H484">
            <v>8025</v>
          </cell>
          <cell r="I484" t="str">
            <v>GEE</v>
          </cell>
          <cell r="J484" t="str">
            <v>GA</v>
          </cell>
          <cell r="K484" t="str">
            <v>CODO</v>
          </cell>
          <cell r="L484" t="str">
            <v>Alfredo Sanchez</v>
          </cell>
          <cell r="M484" t="str">
            <v>Sonia López</v>
          </cell>
          <cell r="N484" t="str">
            <v>Oleiros - Dirección Lugo</v>
          </cell>
          <cell r="O484" t="str">
            <v/>
          </cell>
          <cell r="P484" t="str">
            <v/>
          </cell>
          <cell r="S484">
            <v>981636506</v>
          </cell>
          <cell r="U484">
            <v>981636506</v>
          </cell>
          <cell r="W484" t="str">
            <v>AV AS MARIÑAS - N-VI- KM. 589,60</v>
          </cell>
          <cell r="X484" t="str">
            <v>15172</v>
          </cell>
          <cell r="Y484" t="str">
            <v>OLEIROS</v>
          </cell>
          <cell r="Z484" t="str">
            <v>LA CORUÑA</v>
          </cell>
          <cell r="AA484" t="str">
            <v>GALICIA</v>
          </cell>
          <cell r="AB484" t="str">
            <v>L-D: 07:00-23:00</v>
          </cell>
          <cell r="AJ484" t="str">
            <v>TIENDA</v>
          </cell>
          <cell r="AK484" t="str">
            <v>BASICO</v>
          </cell>
          <cell r="AO484" t="str">
            <v> -</v>
          </cell>
          <cell r="AP484" t="str">
            <v> -</v>
          </cell>
          <cell r="AQ484" t="str">
            <v> -</v>
          </cell>
          <cell r="AR484" t="str">
            <v> -</v>
          </cell>
          <cell r="AS484" t="str">
            <v> -</v>
          </cell>
          <cell r="AT484" t="str">
            <v> -</v>
          </cell>
          <cell r="AU484" t="str">
            <v> -</v>
          </cell>
          <cell r="AV484" t="str">
            <v> -</v>
          </cell>
          <cell r="AX484">
            <v>1</v>
          </cell>
          <cell r="AY484">
            <v>5</v>
          </cell>
          <cell r="AZ484">
            <v>4</v>
          </cell>
          <cell r="BA484" t="str">
            <v>Self</v>
          </cell>
          <cell r="BB484" t="str">
            <v>SI</v>
          </cell>
          <cell r="BD484" t="str">
            <v>08W2146,8</v>
          </cell>
          <cell r="BE484" t="str">
            <v>43N1946,9</v>
          </cell>
        </row>
        <row r="485">
          <cell r="A485" t="str">
            <v>E1099</v>
          </cell>
          <cell r="C485" t="str">
            <v/>
          </cell>
          <cell r="D485" t="str">
            <v>BAR0077</v>
          </cell>
          <cell r="E485" t="str">
            <v>BAR0077</v>
          </cell>
          <cell r="F485">
            <v>5929390006</v>
          </cell>
          <cell r="G485" t="str">
            <v/>
          </cell>
          <cell r="I485" t="str">
            <v>GEE</v>
          </cell>
          <cell r="J485" t="str">
            <v>GA</v>
          </cell>
          <cell r="K485" t="str">
            <v>DODO</v>
          </cell>
          <cell r="L485" t="str">
            <v>Alfredo Sanchez</v>
          </cell>
          <cell r="M485" t="str">
            <v>Sergio Linares</v>
          </cell>
          <cell r="N485" t="str">
            <v>Olèrdola Dir  Vilafranca</v>
          </cell>
          <cell r="O485" t="str">
            <v>PETROCAT</v>
          </cell>
          <cell r="S485">
            <v>934005070</v>
          </cell>
          <cell r="X485">
            <v>8734</v>
          </cell>
          <cell r="Y485" t="str">
            <v>OLERDOLA</v>
          </cell>
          <cell r="Z485" t="str">
            <v>BARCELONA</v>
          </cell>
          <cell r="AA485" t="str">
            <v>CATALUÑA</v>
          </cell>
          <cell r="AJ485" t="str">
            <v>NO TIENDA</v>
          </cell>
          <cell r="AK485" t="str">
            <v>SELECCIONA:</v>
          </cell>
          <cell r="AO485" t="str">
            <v> -</v>
          </cell>
          <cell r="AP485" t="str">
            <v> -</v>
          </cell>
          <cell r="AQ485" t="str">
            <v> -</v>
          </cell>
          <cell r="AR485" t="str">
            <v> -</v>
          </cell>
          <cell r="AS485" t="str">
            <v> -</v>
          </cell>
          <cell r="AT485" t="str">
            <v> -</v>
          </cell>
          <cell r="AU485" t="str">
            <v> -</v>
          </cell>
          <cell r="AV485" t="str">
            <v> -</v>
          </cell>
        </row>
        <row r="486">
          <cell r="A486" t="str">
            <v>E1098</v>
          </cell>
          <cell r="C486" t="str">
            <v/>
          </cell>
          <cell r="D486" t="str">
            <v>BAR0077</v>
          </cell>
          <cell r="E486" t="str">
            <v>BAR0077</v>
          </cell>
          <cell r="F486">
            <v>5929390005</v>
          </cell>
          <cell r="G486" t="str">
            <v/>
          </cell>
          <cell r="I486" t="str">
            <v>GEE</v>
          </cell>
          <cell r="J486" t="str">
            <v>GA</v>
          </cell>
          <cell r="K486" t="str">
            <v>DODO</v>
          </cell>
          <cell r="L486" t="str">
            <v>Alfredo Sanchez</v>
          </cell>
          <cell r="M486" t="str">
            <v>Sergio Linares</v>
          </cell>
          <cell r="N486" t="str">
            <v>Olèrdola Dir Sitges</v>
          </cell>
          <cell r="O486" t="str">
            <v>PETROCAT</v>
          </cell>
          <cell r="S486">
            <v>934005070</v>
          </cell>
          <cell r="X486">
            <v>8737</v>
          </cell>
          <cell r="Y486" t="str">
            <v>OLERDOLA</v>
          </cell>
          <cell r="Z486" t="str">
            <v>BARCELONA</v>
          </cell>
          <cell r="AA486" t="str">
            <v>CATALUÑA</v>
          </cell>
          <cell r="AJ486" t="str">
            <v>NO TIENDA</v>
          </cell>
          <cell r="AK486" t="str">
            <v>SELECCIONA:</v>
          </cell>
          <cell r="AO486" t="str">
            <v> -</v>
          </cell>
          <cell r="AP486" t="str">
            <v> -</v>
          </cell>
          <cell r="AQ486" t="str">
            <v> -</v>
          </cell>
          <cell r="AR486" t="str">
            <v> -</v>
          </cell>
          <cell r="AS486" t="str">
            <v> -</v>
          </cell>
          <cell r="AT486" t="str">
            <v> -</v>
          </cell>
          <cell r="AU486" t="str">
            <v> -</v>
          </cell>
          <cell r="AV486" t="str">
            <v> -</v>
          </cell>
        </row>
        <row r="487">
          <cell r="A487" t="str">
            <v>E0893</v>
          </cell>
          <cell r="B487" t="str">
            <v>3m</v>
          </cell>
          <cell r="C487" t="str">
            <v>E00871</v>
          </cell>
          <cell r="D487" t="str">
            <v>VLL0003</v>
          </cell>
          <cell r="E487" t="str">
            <v>VLL0003</v>
          </cell>
          <cell r="F487">
            <v>5827500002</v>
          </cell>
          <cell r="G487">
            <v>5427181231</v>
          </cell>
          <cell r="I487" t="str">
            <v>GDOE</v>
          </cell>
          <cell r="J487" t="str">
            <v>GA</v>
          </cell>
          <cell r="K487" t="str">
            <v>CODO</v>
          </cell>
          <cell r="L487" t="str">
            <v>Alfredo Sanchez</v>
          </cell>
          <cell r="M487" t="str">
            <v>Javier Sánchez C</v>
          </cell>
          <cell r="N487" t="str">
            <v>Olmedo</v>
          </cell>
          <cell r="O487" t="str">
            <v>EESS SUCO VALLADOLID</v>
          </cell>
          <cell r="S487">
            <v>983600229</v>
          </cell>
          <cell r="U487">
            <v>983623057</v>
          </cell>
          <cell r="V487" t="str">
            <v>carburantesolmedo@yahoo.es</v>
          </cell>
          <cell r="W487" t="str">
            <v>CTRA. N-601, KM. 147,800</v>
          </cell>
          <cell r="X487" t="str">
            <v>47410</v>
          </cell>
          <cell r="Y487" t="str">
            <v>OLMEDO</v>
          </cell>
          <cell r="Z487" t="str">
            <v>VALLADOLID</v>
          </cell>
          <cell r="AA487" t="str">
            <v>CASTILLA - LEÓN</v>
          </cell>
          <cell r="AB487" t="str">
            <v>L-D: 07:00-23:00</v>
          </cell>
          <cell r="AJ487" t="str">
            <v>TIENDA</v>
          </cell>
          <cell r="AK487" t="str">
            <v>SELECCIONA:</v>
          </cell>
          <cell r="AO487" t="str">
            <v> -</v>
          </cell>
          <cell r="AP487" t="str">
            <v> -</v>
          </cell>
          <cell r="AQ487" t="str">
            <v> -</v>
          </cell>
          <cell r="AR487" t="str">
            <v> -</v>
          </cell>
          <cell r="AS487" t="str">
            <v> -</v>
          </cell>
          <cell r="AT487" t="str">
            <v> -</v>
          </cell>
          <cell r="AU487" t="str">
            <v> -</v>
          </cell>
          <cell r="AV487" t="str">
            <v> -</v>
          </cell>
          <cell r="BB487" t="str">
            <v>NO</v>
          </cell>
          <cell r="BD487" t="str">
            <v>04W4053,9</v>
          </cell>
          <cell r="BE487" t="str">
            <v>41N1656,5</v>
          </cell>
        </row>
        <row r="488">
          <cell r="A488" t="str">
            <v>E0273</v>
          </cell>
          <cell r="C488" t="str">
            <v>E00228</v>
          </cell>
          <cell r="D488" t="str">
            <v>TOL0008</v>
          </cell>
          <cell r="E488" t="str">
            <v>TOL0008</v>
          </cell>
          <cell r="F488">
            <v>5602120002</v>
          </cell>
          <cell r="G488">
            <v>5602120000</v>
          </cell>
          <cell r="H488">
            <v>8007</v>
          </cell>
          <cell r="I488" t="str">
            <v>GEE</v>
          </cell>
          <cell r="J488" t="str">
            <v>GA</v>
          </cell>
          <cell r="K488" t="str">
            <v>CODO</v>
          </cell>
          <cell r="L488" t="str">
            <v>Jose Luis Vidal</v>
          </cell>
          <cell r="M488" t="str">
            <v>Fernando del Olmo</v>
          </cell>
          <cell r="N488" t="str">
            <v>Ontigola Dir.Cordoba</v>
          </cell>
          <cell r="O488" t="str">
            <v>GESCONTÍGOLA, S. L.</v>
          </cell>
          <cell r="P488" t="str">
            <v>B-45693942</v>
          </cell>
          <cell r="S488" t="e">
            <v>#VALUE!</v>
          </cell>
          <cell r="U488">
            <v>925120622</v>
          </cell>
          <cell r="W488" t="str">
            <v>CTRA.  N-IV  PK. 55,200 M.IZDO.</v>
          </cell>
          <cell r="X488" t="str">
            <v>45340</v>
          </cell>
          <cell r="Y488" t="str">
            <v>ONTIGOLA</v>
          </cell>
          <cell r="Z488" t="str">
            <v>TOLEDO</v>
          </cell>
          <cell r="AA488" t="str">
            <v>CASTILLA LA MANCHA</v>
          </cell>
          <cell r="AJ488" t="str">
            <v>TIENDA</v>
          </cell>
          <cell r="AK488" t="str">
            <v>ADVANCE</v>
          </cell>
          <cell r="AO488" t="str">
            <v> -</v>
          </cell>
          <cell r="AP488" t="str">
            <v> -</v>
          </cell>
          <cell r="AQ488" t="str">
            <v> -</v>
          </cell>
          <cell r="AR488" t="str">
            <v> -</v>
          </cell>
          <cell r="AS488" t="str">
            <v> -</v>
          </cell>
          <cell r="AT488" t="str">
            <v> -</v>
          </cell>
          <cell r="AU488" t="str">
            <v> -</v>
          </cell>
          <cell r="AV488" t="str">
            <v> -</v>
          </cell>
          <cell r="BB488" t="str">
            <v>NO</v>
          </cell>
        </row>
        <row r="489">
          <cell r="A489" t="str">
            <v>E0033</v>
          </cell>
          <cell r="C489" t="str">
            <v>E00228</v>
          </cell>
          <cell r="D489" t="str">
            <v>TOL0008</v>
          </cell>
          <cell r="E489" t="str">
            <v>TOL0008</v>
          </cell>
          <cell r="F489">
            <v>5602120001</v>
          </cell>
          <cell r="G489">
            <v>5602120000</v>
          </cell>
          <cell r="H489">
            <v>8008</v>
          </cell>
          <cell r="I489" t="str">
            <v>GEE</v>
          </cell>
          <cell r="J489" t="str">
            <v>GA</v>
          </cell>
          <cell r="K489" t="str">
            <v>CODO</v>
          </cell>
          <cell r="L489" t="str">
            <v>Jose Luis Vidal</v>
          </cell>
          <cell r="M489" t="str">
            <v>Fernando del Olmo</v>
          </cell>
          <cell r="N489" t="str">
            <v>Ontigola Dir.Madrid</v>
          </cell>
          <cell r="O489" t="str">
            <v>GESCONTÍGOLA, S. L.</v>
          </cell>
          <cell r="P489" t="str">
            <v>B-45693942</v>
          </cell>
          <cell r="S489" t="e">
            <v>#VALUE!</v>
          </cell>
          <cell r="U489">
            <v>925120622</v>
          </cell>
          <cell r="W489" t="str">
            <v>CTRA.  N-IV  PK. 55,200 M.IZDO.</v>
          </cell>
          <cell r="X489" t="str">
            <v>45340</v>
          </cell>
          <cell r="Y489" t="str">
            <v>ONTIGOLA</v>
          </cell>
          <cell r="Z489" t="str">
            <v>TOLEDO</v>
          </cell>
          <cell r="AA489" t="str">
            <v>CASTILLA LA MANCHA</v>
          </cell>
          <cell r="AB489" t="str">
            <v>L-D: 24H</v>
          </cell>
          <cell r="AJ489" t="str">
            <v>TIENDA</v>
          </cell>
          <cell r="AK489" t="str">
            <v>ADVANCE</v>
          </cell>
          <cell r="AO489" t="str">
            <v> -</v>
          </cell>
          <cell r="AP489" t="str">
            <v> -</v>
          </cell>
          <cell r="AQ489" t="str">
            <v> -</v>
          </cell>
          <cell r="AR489" t="str">
            <v> -</v>
          </cell>
          <cell r="AS489" t="str">
            <v> -</v>
          </cell>
          <cell r="AT489" t="str">
            <v> -</v>
          </cell>
          <cell r="AU489" t="str">
            <v> -</v>
          </cell>
          <cell r="AV489" t="str">
            <v> -</v>
          </cell>
          <cell r="BB489" t="str">
            <v>NO</v>
          </cell>
        </row>
        <row r="490">
          <cell r="A490" t="str">
            <v>E0894</v>
          </cell>
          <cell r="B490" t="str">
            <v>3d</v>
          </cell>
          <cell r="C490" t="str">
            <v>E00859</v>
          </cell>
          <cell r="D490" t="str">
            <v>BUR0002</v>
          </cell>
          <cell r="E490" t="str">
            <v>BUR0002</v>
          </cell>
          <cell r="F490">
            <v>5904280002</v>
          </cell>
          <cell r="G490" t="str">
            <v/>
          </cell>
          <cell r="I490" t="str">
            <v>GDOE</v>
          </cell>
          <cell r="J490" t="str">
            <v>GA</v>
          </cell>
          <cell r="K490" t="str">
            <v>CODO</v>
          </cell>
          <cell r="L490" t="str">
            <v>Alfredo Sanchez</v>
          </cell>
          <cell r="M490" t="str">
            <v>Javier Sánchez C</v>
          </cell>
          <cell r="N490" t="str">
            <v>Oquillas</v>
          </cell>
          <cell r="O490" t="str">
            <v>ESTACIONES DE SERVICIO SUCO, S.L.U.</v>
          </cell>
          <cell r="P490" t="str">
            <v>B-34257410</v>
          </cell>
          <cell r="S490">
            <v>947525800</v>
          </cell>
          <cell r="U490">
            <v>947525800</v>
          </cell>
          <cell r="W490" t="str">
            <v>CTRA. N-I, KM. 176,600</v>
          </cell>
          <cell r="X490" t="str">
            <v>09350</v>
          </cell>
          <cell r="Y490" t="str">
            <v>OQUILLAS</v>
          </cell>
          <cell r="Z490" t="str">
            <v>BURGOS</v>
          </cell>
          <cell r="AA490" t="str">
            <v>CASTILLA - LEÓN</v>
          </cell>
          <cell r="AB490" t="str">
            <v>L-D: 07:00-23:00</v>
          </cell>
          <cell r="AJ490" t="str">
            <v>TIENDA</v>
          </cell>
          <cell r="AK490" t="str">
            <v>BASICO</v>
          </cell>
          <cell r="AO490" t="str">
            <v> -</v>
          </cell>
          <cell r="AP490" t="str">
            <v> -</v>
          </cell>
          <cell r="AQ490" t="str">
            <v> -</v>
          </cell>
          <cell r="AR490" t="str">
            <v> -</v>
          </cell>
          <cell r="AS490" t="str">
            <v> -</v>
          </cell>
          <cell r="AT490" t="str">
            <v> -</v>
          </cell>
          <cell r="AU490" t="str">
            <v> -</v>
          </cell>
          <cell r="AV490" t="str">
            <v> -</v>
          </cell>
          <cell r="BB490" t="str">
            <v>NO</v>
          </cell>
          <cell r="BD490" t="str">
            <v>03W4214,7</v>
          </cell>
          <cell r="BE490" t="str">
            <v>41N4929,7</v>
          </cell>
        </row>
        <row r="491">
          <cell r="A491" t="str">
            <v>E0025</v>
          </cell>
          <cell r="C491" t="str">
            <v>E00222</v>
          </cell>
          <cell r="D491" t="str">
            <v>COR0012</v>
          </cell>
          <cell r="E491" t="str">
            <v>COR0012</v>
          </cell>
          <cell r="F491">
            <v>5426730001</v>
          </cell>
          <cell r="G491" t="str">
            <v/>
          </cell>
          <cell r="I491" t="str">
            <v>GEE</v>
          </cell>
          <cell r="J491" t="str">
            <v>GA</v>
          </cell>
          <cell r="K491" t="str">
            <v>DODO</v>
          </cell>
          <cell r="L491" t="str">
            <v>Alfredo Sanchez</v>
          </cell>
          <cell r="M491" t="str">
            <v>Sonia López</v>
          </cell>
          <cell r="N491" t="str">
            <v>Ortigueira</v>
          </cell>
          <cell r="O491" t="str">
            <v/>
          </cell>
          <cell r="P491" t="str">
            <v/>
          </cell>
          <cell r="S491">
            <v>981428008</v>
          </cell>
          <cell r="U491">
            <v>981428009</v>
          </cell>
          <cell r="W491" t="str">
            <v>CR C-642 - KM. 33,1</v>
          </cell>
          <cell r="X491" t="str">
            <v>15330</v>
          </cell>
          <cell r="Y491" t="str">
            <v>ORTIGUEIRA</v>
          </cell>
          <cell r="Z491" t="str">
            <v>LA CORUÑA</v>
          </cell>
          <cell r="AA491" t="str">
            <v>GALICIA</v>
          </cell>
          <cell r="AB491" t="str">
            <v>L-D: 07:00-23:00</v>
          </cell>
          <cell r="AJ491" t="str">
            <v>TIENDA</v>
          </cell>
          <cell r="AK491" t="str">
            <v>SELECCIONA:</v>
          </cell>
          <cell r="AO491" t="str">
            <v> -</v>
          </cell>
          <cell r="AP491" t="str">
            <v> -</v>
          </cell>
          <cell r="AQ491" t="str">
            <v> -</v>
          </cell>
          <cell r="AR491" t="str">
            <v> -</v>
          </cell>
          <cell r="AS491" t="str">
            <v> -</v>
          </cell>
          <cell r="AT491" t="str">
            <v> -</v>
          </cell>
          <cell r="AU491" t="str">
            <v> -</v>
          </cell>
          <cell r="AV491" t="str">
            <v> -</v>
          </cell>
          <cell r="BB491" t="str">
            <v>NO</v>
          </cell>
          <cell r="BD491" t="str">
            <v>43N3924,0</v>
          </cell>
          <cell r="BE491" t="str">
            <v>07W5436,1</v>
          </cell>
        </row>
        <row r="492">
          <cell r="A492" t="str">
            <v>E0936</v>
          </cell>
          <cell r="B492" t="str">
            <v>2q</v>
          </cell>
          <cell r="C492" t="str">
            <v>E00841</v>
          </cell>
          <cell r="D492" t="str">
            <v>AST0013</v>
          </cell>
          <cell r="E492" t="str">
            <v>AST0013</v>
          </cell>
          <cell r="F492">
            <v>5704050003</v>
          </cell>
          <cell r="G492" t="str">
            <v/>
          </cell>
          <cell r="I492" t="str">
            <v>GDOE</v>
          </cell>
          <cell r="J492" t="str">
            <v>GA</v>
          </cell>
          <cell r="K492" t="str">
            <v>CODO.COM</v>
          </cell>
          <cell r="L492" t="str">
            <v>Alfredo Sanchez</v>
          </cell>
          <cell r="M492" t="str">
            <v>Alfredo Sanchez</v>
          </cell>
          <cell r="N492" t="str">
            <v>Oviedo (litigio)</v>
          </cell>
          <cell r="O492" t="str">
            <v/>
          </cell>
          <cell r="P492" t="str">
            <v/>
          </cell>
          <cell r="S492">
            <v>985781250</v>
          </cell>
          <cell r="U492">
            <v>985781250</v>
          </cell>
          <cell r="W492" t="str">
            <v>SAN CLAUDIO - LAS MAZAS, 55</v>
          </cell>
          <cell r="X492" t="str">
            <v>33191</v>
          </cell>
          <cell r="Y492" t="str">
            <v>OVIEDO</v>
          </cell>
          <cell r="Z492" t="str">
            <v>ASTURIAS</v>
          </cell>
          <cell r="AA492" t="str">
            <v>ASTURIAS</v>
          </cell>
          <cell r="AB492" t="str">
            <v>L-D: 07:00-23:00</v>
          </cell>
          <cell r="AJ492" t="str">
            <v>NO TIENDA</v>
          </cell>
          <cell r="AK492" t="str">
            <v>SELECCIONA:</v>
          </cell>
          <cell r="AO492" t="str">
            <v> -</v>
          </cell>
          <cell r="AP492" t="str">
            <v> -</v>
          </cell>
          <cell r="AQ492" t="str">
            <v> -</v>
          </cell>
          <cell r="AR492" t="str">
            <v> -</v>
          </cell>
          <cell r="AS492" t="str">
            <v> -</v>
          </cell>
          <cell r="AT492" t="str">
            <v> -</v>
          </cell>
          <cell r="AU492" t="str">
            <v> -</v>
          </cell>
          <cell r="AV492" t="str">
            <v> -</v>
          </cell>
          <cell r="BB492" t="str">
            <v>NO</v>
          </cell>
          <cell r="BD492" t="str">
            <v>05W5355,8</v>
          </cell>
          <cell r="BE492" t="str">
            <v>43N2135,3</v>
          </cell>
        </row>
        <row r="493">
          <cell r="A493" t="str">
            <v>E0896</v>
          </cell>
          <cell r="B493" t="str">
            <v>2n</v>
          </cell>
          <cell r="C493" t="str">
            <v>E00838</v>
          </cell>
          <cell r="D493" t="str">
            <v>COR0013</v>
          </cell>
          <cell r="E493" t="str">
            <v>COR0013</v>
          </cell>
          <cell r="F493">
            <v>5459970004</v>
          </cell>
          <cell r="G493" t="str">
            <v/>
          </cell>
          <cell r="I493" t="str">
            <v>GDOE</v>
          </cell>
          <cell r="J493" t="str">
            <v>GA</v>
          </cell>
          <cell r="K493" t="str">
            <v>CODO</v>
          </cell>
          <cell r="L493" t="str">
            <v>Alfredo Sanchez</v>
          </cell>
          <cell r="M493" t="str">
            <v>H. Blanco</v>
          </cell>
          <cell r="N493" t="str">
            <v>Oza de los Rios</v>
          </cell>
          <cell r="O493" t="str">
            <v>Ozagas Galicia S.L.</v>
          </cell>
          <cell r="P493" t="str">
            <v>B15750961</v>
          </cell>
          <cell r="R493">
            <v>679406186</v>
          </cell>
          <cell r="S493">
            <v>981785673</v>
          </cell>
          <cell r="U493">
            <v>981785674</v>
          </cell>
          <cell r="V493" t="str">
            <v>pablogcacheiro@gmail.com</v>
          </cell>
          <cell r="W493" t="str">
            <v>CTRA. AC-840 PK. 11,600</v>
          </cell>
          <cell r="X493" t="str">
            <v>15380</v>
          </cell>
          <cell r="Y493" t="str">
            <v>OZA DE LOS RÍOS</v>
          </cell>
          <cell r="Z493" t="str">
            <v>LA CORUÑA</v>
          </cell>
          <cell r="AA493" t="str">
            <v>GALICIA</v>
          </cell>
          <cell r="AB493" t="str">
            <v>L-D: 07:30-23:00</v>
          </cell>
          <cell r="AJ493" t="str">
            <v>TIENDA</v>
          </cell>
          <cell r="AK493" t="str">
            <v>SELECCIONA:</v>
          </cell>
          <cell r="AO493" t="str">
            <v> -</v>
          </cell>
          <cell r="AP493" t="str">
            <v> -</v>
          </cell>
          <cell r="AQ493" t="str">
            <v> -</v>
          </cell>
          <cell r="AR493" t="str">
            <v> -</v>
          </cell>
          <cell r="AS493" t="str">
            <v> -</v>
          </cell>
          <cell r="AT493" t="str">
            <v> -</v>
          </cell>
          <cell r="AU493" t="str">
            <v> -</v>
          </cell>
          <cell r="AV493" t="str">
            <v> -</v>
          </cell>
          <cell r="AY493">
            <v>1</v>
          </cell>
          <cell r="AZ493">
            <v>1</v>
          </cell>
          <cell r="BB493" t="str">
            <v>NO</v>
          </cell>
          <cell r="BD493" t="str">
            <v>08W1030,9</v>
          </cell>
          <cell r="BE493" t="str">
            <v>43N1119,7</v>
          </cell>
        </row>
        <row r="494">
          <cell r="A494" t="str">
            <v>E1115</v>
          </cell>
          <cell r="C494" t="str">
            <v>E00759</v>
          </cell>
          <cell r="D494" t="str">
            <v>COR0030</v>
          </cell>
          <cell r="E494" t="str">
            <v>COR0030</v>
          </cell>
          <cell r="F494">
            <v>5459970003</v>
          </cell>
          <cell r="G494" t="str">
            <v/>
          </cell>
          <cell r="I494" t="str">
            <v>GEE</v>
          </cell>
          <cell r="J494" t="str">
            <v>GA</v>
          </cell>
          <cell r="K494" t="str">
            <v>DODO</v>
          </cell>
          <cell r="L494" t="str">
            <v>Alfredo Sanchez</v>
          </cell>
          <cell r="M494" t="str">
            <v>H. Blanco</v>
          </cell>
          <cell r="N494" t="str">
            <v>Ozagas Galicia</v>
          </cell>
          <cell r="O494" t="str">
            <v>Ozagas Galicia S.L.</v>
          </cell>
          <cell r="P494" t="str">
            <v>B15750961</v>
          </cell>
          <cell r="R494">
            <v>679406186</v>
          </cell>
          <cell r="S494">
            <v>981785522</v>
          </cell>
          <cell r="U494">
            <v>981785522</v>
          </cell>
          <cell r="V494" t="str">
            <v>pablogcacheiro@gmail.com</v>
          </cell>
          <cell r="W494" t="str">
            <v>CTRA. AC-840 PK. 6,48</v>
          </cell>
          <cell r="X494" t="str">
            <v>15380</v>
          </cell>
          <cell r="Y494" t="str">
            <v>OZA DE LOS RÍOS</v>
          </cell>
          <cell r="Z494" t="str">
            <v>LA CORUÑA</v>
          </cell>
          <cell r="AA494" t="str">
            <v>GALICIA</v>
          </cell>
          <cell r="AB494" t="str">
            <v>L-D: 07:00-23:00</v>
          </cell>
          <cell r="AJ494" t="str">
            <v>TIENDA</v>
          </cell>
          <cell r="AK494" t="str">
            <v>SELECCIONA:</v>
          </cell>
          <cell r="AO494" t="str">
            <v> -</v>
          </cell>
          <cell r="AP494" t="str">
            <v> -</v>
          </cell>
          <cell r="AQ494" t="str">
            <v> -</v>
          </cell>
          <cell r="AR494" t="str">
            <v> -</v>
          </cell>
          <cell r="AS494" t="str">
            <v> -</v>
          </cell>
          <cell r="AT494" t="str">
            <v> -</v>
          </cell>
          <cell r="AU494" t="str">
            <v> -</v>
          </cell>
          <cell r="AV494" t="str">
            <v> -</v>
          </cell>
          <cell r="AX494">
            <v>1</v>
          </cell>
          <cell r="AY494">
            <v>1</v>
          </cell>
          <cell r="AZ494">
            <v>1</v>
          </cell>
          <cell r="BB494" t="str">
            <v>NO</v>
          </cell>
        </row>
        <row r="495">
          <cell r="A495" t="str">
            <v>E0214</v>
          </cell>
          <cell r="C495" t="str">
            <v>E00373</v>
          </cell>
          <cell r="D495" t="str">
            <v>ORE0007</v>
          </cell>
          <cell r="E495" t="str">
            <v>ORE0007</v>
          </cell>
          <cell r="F495">
            <v>5439450001</v>
          </cell>
          <cell r="G495" t="str">
            <v/>
          </cell>
          <cell r="I495" t="str">
            <v>GEE</v>
          </cell>
          <cell r="J495" t="str">
            <v>GA</v>
          </cell>
          <cell r="K495" t="str">
            <v>DODO</v>
          </cell>
          <cell r="L495" t="str">
            <v>Alfredo Sanchez</v>
          </cell>
          <cell r="M495" t="str">
            <v>H. Blanco</v>
          </cell>
          <cell r="N495" t="str">
            <v>Padrenda - Ponte Barxas</v>
          </cell>
          <cell r="O495" t="str">
            <v>Jaime Pereira Dominguez</v>
          </cell>
          <cell r="P495" t="str">
            <v>44492620V</v>
          </cell>
          <cell r="R495">
            <v>690629380</v>
          </cell>
          <cell r="S495">
            <v>988494449</v>
          </cell>
          <cell r="U495">
            <v>988494449</v>
          </cell>
          <cell r="V495" t="str">
            <v>jaimepd56@hotmail.com</v>
          </cell>
          <cell r="W495" t="str">
            <v>C.OR-410-PK.10-PONTE BARXAS-ES.GALP</v>
          </cell>
          <cell r="X495" t="str">
            <v>32220</v>
          </cell>
          <cell r="Y495" t="str">
            <v>PADRENDA</v>
          </cell>
          <cell r="Z495" t="str">
            <v>ORENSE</v>
          </cell>
          <cell r="AA495" t="str">
            <v>GALICIA</v>
          </cell>
          <cell r="AB495" t="str">
            <v>L-D: 08:00-23:00</v>
          </cell>
          <cell r="AJ495" t="str">
            <v>TIENDA</v>
          </cell>
          <cell r="AK495" t="str">
            <v>SELECCIONA:</v>
          </cell>
          <cell r="AO495" t="str">
            <v> -</v>
          </cell>
          <cell r="AP495" t="str">
            <v> -</v>
          </cell>
          <cell r="AQ495" t="str">
            <v> -</v>
          </cell>
          <cell r="AR495" t="str">
            <v> -</v>
          </cell>
          <cell r="AS495" t="str">
            <v> -</v>
          </cell>
          <cell r="AT495" t="str">
            <v> -</v>
          </cell>
          <cell r="AU495" t="str">
            <v> -</v>
          </cell>
          <cell r="AV495" t="str">
            <v> -</v>
          </cell>
          <cell r="BB495" t="str">
            <v>NO</v>
          </cell>
          <cell r="BD495" t="str">
            <v>42N0819,1</v>
          </cell>
          <cell r="BE495" t="str">
            <v>08W1106,7</v>
          </cell>
        </row>
        <row r="496">
          <cell r="A496" t="str">
            <v>E0798</v>
          </cell>
          <cell r="C496" t="str">
            <v>E00747</v>
          </cell>
          <cell r="D496" t="str">
            <v>COR0029</v>
          </cell>
          <cell r="E496" t="str">
            <v>COR0029</v>
          </cell>
          <cell r="F496">
            <v>5905380002</v>
          </cell>
          <cell r="G496" t="str">
            <v/>
          </cell>
          <cell r="I496" t="str">
            <v>GEE</v>
          </cell>
          <cell r="J496" t="str">
            <v>GA</v>
          </cell>
          <cell r="K496" t="str">
            <v>DODO</v>
          </cell>
          <cell r="L496" t="str">
            <v>Alfredo Sanchez</v>
          </cell>
          <cell r="M496" t="str">
            <v>Sonia López</v>
          </cell>
          <cell r="N496" t="str">
            <v>Padrón - La Picaraña</v>
          </cell>
          <cell r="O496" t="str">
            <v/>
          </cell>
          <cell r="P496" t="str">
            <v/>
          </cell>
          <cell r="S496" t="e">
            <v>#VALUE!</v>
          </cell>
          <cell r="W496" t="str">
            <v>Ctra. N 550 Pk 73 Pol ind La Picaraña</v>
          </cell>
          <cell r="X496">
            <v>15871</v>
          </cell>
          <cell r="Y496" t="str">
            <v>PADRON</v>
          </cell>
          <cell r="Z496" t="str">
            <v>LA CORUÑA</v>
          </cell>
          <cell r="AA496" t="str">
            <v>GALICIA</v>
          </cell>
          <cell r="AB496" t="str">
            <v>L-V: 06:00-23:59; S-D: 07:00-23:59</v>
          </cell>
          <cell r="AJ496" t="str">
            <v>TIENDA</v>
          </cell>
          <cell r="AK496" t="str">
            <v>SELECCIONA:</v>
          </cell>
          <cell r="AO496" t="str">
            <v> -</v>
          </cell>
          <cell r="AP496" t="str">
            <v> -</v>
          </cell>
          <cell r="AQ496" t="str">
            <v> -</v>
          </cell>
          <cell r="AR496" t="str">
            <v> -</v>
          </cell>
          <cell r="AS496" t="str">
            <v> -</v>
          </cell>
          <cell r="AT496" t="str">
            <v> -</v>
          </cell>
          <cell r="AU496" t="str">
            <v> -</v>
          </cell>
          <cell r="AV496" t="str">
            <v> -</v>
          </cell>
          <cell r="AX496">
            <v>1</v>
          </cell>
          <cell r="BB496" t="str">
            <v>SI</v>
          </cell>
        </row>
        <row r="497">
          <cell r="A497" t="str">
            <v>E0897</v>
          </cell>
          <cell r="B497" t="str">
            <v>6x</v>
          </cell>
          <cell r="C497" t="str">
            <v>E00950</v>
          </cell>
          <cell r="D497" t="str">
            <v>BAR0018</v>
          </cell>
          <cell r="E497" t="str">
            <v>BAR0018</v>
          </cell>
          <cell r="F497">
            <v>5458350004</v>
          </cell>
          <cell r="G497" t="str">
            <v/>
          </cell>
          <cell r="I497" t="str">
            <v>GDOE</v>
          </cell>
          <cell r="J497" t="str">
            <v>GA</v>
          </cell>
          <cell r="K497" t="str">
            <v>CODO</v>
          </cell>
          <cell r="L497" t="str">
            <v>Alfredo Sanchez</v>
          </cell>
          <cell r="M497" t="str">
            <v>Santiago Redondo</v>
          </cell>
          <cell r="N497" t="str">
            <v>Palafolls</v>
          </cell>
          <cell r="O497" t="str">
            <v/>
          </cell>
          <cell r="P497" t="str">
            <v/>
          </cell>
          <cell r="S497">
            <v>937652474</v>
          </cell>
          <cell r="U497">
            <v>937652474</v>
          </cell>
          <cell r="W497" t="str">
            <v>Ctra. B-682, km. 2436</v>
          </cell>
          <cell r="X497" t="str">
            <v>08389</v>
          </cell>
          <cell r="Y497" t="str">
            <v>PALAFOLLS</v>
          </cell>
          <cell r="Z497" t="str">
            <v>BARCELONA</v>
          </cell>
          <cell r="AA497" t="str">
            <v>CATALUÑA</v>
          </cell>
          <cell r="AB497" t="str">
            <v>L-D: 06:00-22:00</v>
          </cell>
          <cell r="AJ497" t="str">
            <v>TIENDA</v>
          </cell>
          <cell r="AK497" t="str">
            <v>BASICO</v>
          </cell>
          <cell r="AO497" t="str">
            <v> -</v>
          </cell>
          <cell r="AP497" t="str">
            <v> -</v>
          </cell>
          <cell r="AQ497" t="str">
            <v> -</v>
          </cell>
          <cell r="AR497" t="str">
            <v> -</v>
          </cell>
          <cell r="AS497" t="str">
            <v> -</v>
          </cell>
          <cell r="AT497" t="str">
            <v> -</v>
          </cell>
          <cell r="AU497" t="str">
            <v> -</v>
          </cell>
          <cell r="AV497" t="str">
            <v> -</v>
          </cell>
          <cell r="AX497">
            <v>1</v>
          </cell>
          <cell r="AY497">
            <v>1</v>
          </cell>
          <cell r="AZ497">
            <v>2</v>
          </cell>
          <cell r="BB497" t="str">
            <v>SI</v>
          </cell>
          <cell r="BD497" t="str">
            <v>02E4519,8</v>
          </cell>
          <cell r="BE497" t="str">
            <v>41N4003,9</v>
          </cell>
        </row>
        <row r="498">
          <cell r="A498" t="str">
            <v>E0743</v>
          </cell>
          <cell r="C498" t="str">
            <v>E00718</v>
          </cell>
          <cell r="D498" t="str">
            <v>PAL0003</v>
          </cell>
          <cell r="E498" t="str">
            <v>PAL0003</v>
          </cell>
          <cell r="F498">
            <v>5427950005</v>
          </cell>
          <cell r="G498" t="str">
            <v/>
          </cell>
          <cell r="I498" t="str">
            <v>GEE</v>
          </cell>
          <cell r="J498" t="str">
            <v>GA</v>
          </cell>
          <cell r="K498" t="str">
            <v>CODO</v>
          </cell>
          <cell r="L498" t="str">
            <v>Alfredo Sanchez</v>
          </cell>
          <cell r="M498" t="str">
            <v>Fernando Viejo</v>
          </cell>
          <cell r="N498" t="str">
            <v>Palencia - El Vial</v>
          </cell>
          <cell r="O498" t="str">
            <v/>
          </cell>
          <cell r="P498" t="str">
            <v/>
          </cell>
          <cell r="S498">
            <v>979725856</v>
          </cell>
          <cell r="T498">
            <v>979725856</v>
          </cell>
          <cell r="U498">
            <v>979728755</v>
          </cell>
          <cell r="W498" t="str">
            <v>Avda. De Cuba nº 25</v>
          </cell>
          <cell r="X498">
            <v>34003</v>
          </cell>
          <cell r="Y498" t="str">
            <v>PALENCIA</v>
          </cell>
          <cell r="Z498" t="str">
            <v>PALENCIA</v>
          </cell>
          <cell r="AA498" t="str">
            <v>CASTILLA - LEÓN</v>
          </cell>
          <cell r="AB498" t="str">
            <v>7 - 23 H</v>
          </cell>
          <cell r="AC498" t="str">
            <v>Self+apoyo pista</v>
          </cell>
          <cell r="AD498" t="str">
            <v>1,5+1,5</v>
          </cell>
          <cell r="AE498" t="str">
            <v>SI</v>
          </cell>
          <cell r="AF498" t="str">
            <v>SI</v>
          </cell>
          <cell r="AJ498" t="str">
            <v>TIENDA</v>
          </cell>
          <cell r="AK498" t="str">
            <v>ADVANCE</v>
          </cell>
          <cell r="AL498">
            <v>70</v>
          </cell>
          <cell r="AM498" t="str">
            <v>COMMUTING</v>
          </cell>
          <cell r="AO498" t="str">
            <v> -</v>
          </cell>
          <cell r="AP498" t="str">
            <v> -</v>
          </cell>
          <cell r="AQ498" t="str">
            <v> -</v>
          </cell>
          <cell r="AR498" t="str">
            <v>SI</v>
          </cell>
          <cell r="AS498" t="str">
            <v> -</v>
          </cell>
          <cell r="AT498" t="str">
            <v> -</v>
          </cell>
          <cell r="AU498" t="str">
            <v> -</v>
          </cell>
          <cell r="AV498" t="str">
            <v> -</v>
          </cell>
          <cell r="BB498" t="str">
            <v>NO</v>
          </cell>
          <cell r="BD498" t="str">
            <v>04W3114,8</v>
          </cell>
          <cell r="BE498" t="str">
            <v>42N0050,0</v>
          </cell>
        </row>
        <row r="499">
          <cell r="A499" t="str">
            <v>E1092</v>
          </cell>
          <cell r="B499" t="str">
            <v>cp</v>
          </cell>
          <cell r="C499" t="str">
            <v>E01059</v>
          </cell>
          <cell r="D499" t="str">
            <v>CRB0006</v>
          </cell>
          <cell r="E499" t="str">
            <v>CRB0006</v>
          </cell>
          <cell r="F499">
            <v>5907980002</v>
          </cell>
          <cell r="G499">
            <v>5907980000</v>
          </cell>
          <cell r="I499" t="str">
            <v>GDOE</v>
          </cell>
          <cell r="J499" t="str">
            <v>GA</v>
          </cell>
          <cell r="K499" t="str">
            <v>DODO</v>
          </cell>
          <cell r="L499" t="str">
            <v>Jose Luis Vidal</v>
          </cell>
          <cell r="M499" t="str">
            <v>José Mora</v>
          </cell>
          <cell r="N499" t="str">
            <v>Palma del Rio</v>
          </cell>
          <cell r="O499" t="str">
            <v>PETROTERRA OIL S. L.</v>
          </cell>
          <cell r="P499" t="str">
            <v>B14838866</v>
          </cell>
          <cell r="S499" t="e">
            <v>#VALUE!</v>
          </cell>
          <cell r="Y499" t="str">
            <v>Palma del rio</v>
          </cell>
          <cell r="Z499" t="str">
            <v>CORDOBA</v>
          </cell>
          <cell r="AA499" t="str">
            <v>ANDALUCIA</v>
          </cell>
          <cell r="AB499" t="str">
            <v>L-D: 07:00-21:00</v>
          </cell>
          <cell r="AJ499" t="str">
            <v>TIENDA</v>
          </cell>
          <cell r="AK499" t="str">
            <v>ADVANCE</v>
          </cell>
          <cell r="AO499" t="str">
            <v> -</v>
          </cell>
          <cell r="AP499" t="str">
            <v> -</v>
          </cell>
          <cell r="AQ499" t="str">
            <v> -</v>
          </cell>
          <cell r="AR499" t="str">
            <v> -</v>
          </cell>
          <cell r="AS499" t="str">
            <v> -</v>
          </cell>
          <cell r="AT499" t="str">
            <v> -</v>
          </cell>
          <cell r="AU499" t="str">
            <v> -</v>
          </cell>
          <cell r="AV499" t="str">
            <v> -</v>
          </cell>
          <cell r="AX499">
            <v>1</v>
          </cell>
          <cell r="AY499">
            <v>5</v>
          </cell>
          <cell r="AZ499">
            <v>4</v>
          </cell>
          <cell r="BB499" t="str">
            <v>SI</v>
          </cell>
          <cell r="BD499" t="str">
            <v>05W1546,3</v>
          </cell>
          <cell r="BE499" t="str">
            <v>37N4207,3</v>
          </cell>
        </row>
        <row r="500">
          <cell r="A500" t="str">
            <v>E1043</v>
          </cell>
          <cell r="B500" t="str">
            <v>t6</v>
          </cell>
          <cell r="C500" t="str">
            <v>E01194</v>
          </cell>
          <cell r="D500" t="str">
            <v>LUG0005</v>
          </cell>
          <cell r="E500" t="str">
            <v>LUG0005</v>
          </cell>
          <cell r="F500">
            <v>5704950001</v>
          </cell>
          <cell r="G500" t="str">
            <v/>
          </cell>
          <cell r="I500" t="str">
            <v>GDOE</v>
          </cell>
          <cell r="J500" t="str">
            <v>GA</v>
          </cell>
          <cell r="K500" t="str">
            <v>DODO</v>
          </cell>
          <cell r="L500" t="str">
            <v>Alfredo Sanchez</v>
          </cell>
          <cell r="M500" t="str">
            <v>H. Blanco</v>
          </cell>
          <cell r="N500" t="str">
            <v>Paradela</v>
          </cell>
          <cell r="O500" t="str">
            <v>Ruxidoira S.L.</v>
          </cell>
          <cell r="P500" t="str">
            <v>B27177138</v>
          </cell>
          <cell r="R500">
            <v>649201360</v>
          </cell>
          <cell r="S500">
            <v>982541308</v>
          </cell>
          <cell r="U500">
            <v>982541215</v>
          </cell>
          <cell r="V500" t="str">
            <v>ruxidoira@terra.es</v>
          </cell>
          <cell r="W500" t="str">
            <v>Crta. C-535, Km. 45,5 Casco Urbano</v>
          </cell>
          <cell r="X500">
            <v>27611</v>
          </cell>
          <cell r="Y500" t="str">
            <v>PARADELA </v>
          </cell>
          <cell r="Z500" t="str">
            <v>LUGO</v>
          </cell>
          <cell r="AA500" t="str">
            <v>GALICIA</v>
          </cell>
          <cell r="AB500" t="str">
            <v>L-D: 08:00-23:00</v>
          </cell>
          <cell r="AJ500" t="str">
            <v>TIENDA</v>
          </cell>
          <cell r="AK500" t="str">
            <v>SELECCIONA:</v>
          </cell>
          <cell r="AO500" t="str">
            <v> -</v>
          </cell>
          <cell r="AP500" t="str">
            <v> -</v>
          </cell>
          <cell r="AQ500" t="str">
            <v> -</v>
          </cell>
          <cell r="AR500" t="str">
            <v> -</v>
          </cell>
          <cell r="AS500" t="str">
            <v> -</v>
          </cell>
          <cell r="AT500" t="str">
            <v> -</v>
          </cell>
          <cell r="AU500" t="str">
            <v> -</v>
          </cell>
          <cell r="AV500" t="str">
            <v> -</v>
          </cell>
          <cell r="AX500">
            <v>1</v>
          </cell>
          <cell r="AY500">
            <v>1</v>
          </cell>
          <cell r="AZ500">
            <v>1</v>
          </cell>
          <cell r="BB500" t="str">
            <v>SI</v>
          </cell>
          <cell r="BD500" t="str">
            <v>07W3348,4</v>
          </cell>
          <cell r="BE500" t="str">
            <v>42N4542,8</v>
          </cell>
        </row>
        <row r="501">
          <cell r="A501" t="str">
            <v>E0937</v>
          </cell>
          <cell r="B501" t="str">
            <v>1w</v>
          </cell>
          <cell r="C501" t="str">
            <v>E00819</v>
          </cell>
          <cell r="D501" t="str">
            <v>CAN0002</v>
          </cell>
          <cell r="E501" t="str">
            <v>CAN0002</v>
          </cell>
          <cell r="F501">
            <v>5704060002</v>
          </cell>
          <cell r="G501" t="str">
            <v/>
          </cell>
          <cell r="I501" t="str">
            <v>GDOE</v>
          </cell>
          <cell r="J501" t="str">
            <v>GA</v>
          </cell>
          <cell r="K501" t="str">
            <v>DODO</v>
          </cell>
          <cell r="L501" t="str">
            <v>Alfredo Sanchez</v>
          </cell>
          <cell r="M501" t="str">
            <v>Fernando Viejo </v>
          </cell>
          <cell r="N501" t="str">
            <v>Parbayón </v>
          </cell>
          <cell r="O501" t="str">
            <v>Area de servicio Parbayon, SL</v>
          </cell>
          <cell r="P501" t="str">
            <v>B39513445</v>
          </cell>
          <cell r="S501">
            <v>942586687</v>
          </cell>
          <cell r="U501">
            <v>942586687</v>
          </cell>
          <cell r="W501" t="str">
            <v>CTRA. N-623, KM. 136</v>
          </cell>
          <cell r="X501" t="str">
            <v>39480</v>
          </cell>
          <cell r="Y501" t="str">
            <v>PARBAYÓN DE PIÉLAGOS</v>
          </cell>
          <cell r="Z501" t="str">
            <v>CANTABRIA</v>
          </cell>
          <cell r="AA501" t="str">
            <v>CANTABRIA</v>
          </cell>
          <cell r="AB501" t="str">
            <v>L-J: 06:00-23:00; V-S: 00:00-00:00; D: 06:00-23:00</v>
          </cell>
          <cell r="AJ501" t="str">
            <v>TIENDA</v>
          </cell>
          <cell r="AK501" t="str">
            <v>SELECCIONA:</v>
          </cell>
          <cell r="AO501" t="str">
            <v> -</v>
          </cell>
          <cell r="AP501" t="str">
            <v> -</v>
          </cell>
          <cell r="AQ501" t="str">
            <v> -</v>
          </cell>
          <cell r="AR501" t="str">
            <v> -</v>
          </cell>
          <cell r="AS501" t="str">
            <v> -</v>
          </cell>
          <cell r="AT501" t="str">
            <v> -</v>
          </cell>
          <cell r="AU501" t="str">
            <v> -</v>
          </cell>
          <cell r="AV501" t="str">
            <v> -</v>
          </cell>
          <cell r="BB501" t="str">
            <v>SI</v>
          </cell>
          <cell r="BD501" t="str">
            <v>03W5519,5</v>
          </cell>
          <cell r="BE501" t="str">
            <v>43N2138,4</v>
          </cell>
        </row>
        <row r="502">
          <cell r="A502" t="str">
            <v>E0938</v>
          </cell>
          <cell r="B502" t="str">
            <v>1o</v>
          </cell>
          <cell r="C502" t="str">
            <v>E00807</v>
          </cell>
          <cell r="D502" t="str">
            <v>CAN0003</v>
          </cell>
          <cell r="E502" t="str">
            <v>CAN0003</v>
          </cell>
          <cell r="F502">
            <v>5704070002</v>
          </cell>
          <cell r="G502" t="str">
            <v/>
          </cell>
          <cell r="I502" t="str">
            <v>GDOE</v>
          </cell>
          <cell r="J502" t="str">
            <v>GA</v>
          </cell>
          <cell r="K502" t="str">
            <v>CODO.COM</v>
          </cell>
          <cell r="L502" t="str">
            <v>Alfredo Sanchez</v>
          </cell>
          <cell r="M502" t="str">
            <v>Fernando Viejo  </v>
          </cell>
          <cell r="N502" t="str">
            <v>Peñacastillo - El Empalme</v>
          </cell>
          <cell r="O502" t="str">
            <v/>
          </cell>
          <cell r="P502" t="str">
            <v/>
          </cell>
          <cell r="S502">
            <v>942333307</v>
          </cell>
          <cell r="U502">
            <v>942322725</v>
          </cell>
          <cell r="W502" t="str">
            <v>CTRA. N-623, KM. 390</v>
          </cell>
          <cell r="X502" t="str">
            <v>39011</v>
          </cell>
          <cell r="Y502" t="str">
            <v>PEÑACASTILLO</v>
          </cell>
          <cell r="Z502" t="str">
            <v>CANTABRIA</v>
          </cell>
          <cell r="AA502" t="str">
            <v>CANTABRIA</v>
          </cell>
          <cell r="AB502" t="str">
            <v>L-D: 24H</v>
          </cell>
          <cell r="AJ502" t="str">
            <v>TIENDA</v>
          </cell>
          <cell r="AK502" t="str">
            <v>SELECCIONA:</v>
          </cell>
          <cell r="AO502" t="str">
            <v> -</v>
          </cell>
          <cell r="AP502" t="str">
            <v> -</v>
          </cell>
          <cell r="AQ502" t="str">
            <v> -</v>
          </cell>
          <cell r="AR502" t="str">
            <v> -</v>
          </cell>
          <cell r="AS502" t="str">
            <v> -</v>
          </cell>
          <cell r="AT502" t="str">
            <v> -</v>
          </cell>
          <cell r="AU502" t="str">
            <v> -</v>
          </cell>
          <cell r="AV502" t="str">
            <v> -</v>
          </cell>
          <cell r="BB502" t="str">
            <v>NO</v>
          </cell>
          <cell r="BD502" t="str">
            <v>03W5116,3</v>
          </cell>
          <cell r="BE502" t="str">
            <v>43N2651,5</v>
          </cell>
        </row>
        <row r="503">
          <cell r="A503" t="str">
            <v>E0036</v>
          </cell>
          <cell r="C503" t="str">
            <v>E00233</v>
          </cell>
          <cell r="D503" t="str">
            <v>CAC0007</v>
          </cell>
          <cell r="E503" t="str">
            <v>CAC0007</v>
          </cell>
          <cell r="F503">
            <v>5426770001</v>
          </cell>
          <cell r="G503">
            <v>5426770000</v>
          </cell>
          <cell r="I503" t="str">
            <v>GEE</v>
          </cell>
          <cell r="J503" t="str">
            <v>GA</v>
          </cell>
          <cell r="K503" t="str">
            <v>CODO</v>
          </cell>
          <cell r="L503" t="str">
            <v>Jose Luis Vidal</v>
          </cell>
          <cell r="M503" t="str">
            <v>Jose Luis Vidal</v>
          </cell>
          <cell r="N503" t="str">
            <v>Peraleda de la Mata</v>
          </cell>
          <cell r="O503" t="str">
            <v>MARTOP S.L.</v>
          </cell>
          <cell r="P503" t="str">
            <v>B10104164</v>
          </cell>
          <cell r="S503">
            <v>927559275</v>
          </cell>
          <cell r="U503">
            <v>927559260</v>
          </cell>
          <cell r="W503" t="str">
            <v>CTRA. EX-118, P.K. 60,15</v>
          </cell>
          <cell r="X503" t="str">
            <v>10335</v>
          </cell>
          <cell r="Y503" t="str">
            <v>PERALEDA DE LA MATA</v>
          </cell>
          <cell r="Z503" t="str">
            <v>CACERES</v>
          </cell>
          <cell r="AA503" t="str">
            <v>EXTREMADURA</v>
          </cell>
          <cell r="AB503" t="str">
            <v>L: 07:00-22:00</v>
          </cell>
          <cell r="AJ503" t="str">
            <v>TIENDA</v>
          </cell>
          <cell r="AK503" t="str">
            <v>SELECCIONA:</v>
          </cell>
          <cell r="AO503" t="str">
            <v> -</v>
          </cell>
          <cell r="AP503" t="str">
            <v> -</v>
          </cell>
          <cell r="AQ503" t="str">
            <v> -</v>
          </cell>
          <cell r="AR503" t="str">
            <v> -</v>
          </cell>
          <cell r="AS503" t="str">
            <v> -</v>
          </cell>
          <cell r="AT503" t="str">
            <v> -</v>
          </cell>
          <cell r="AU503" t="str">
            <v> -</v>
          </cell>
          <cell r="AV503" t="str">
            <v> -</v>
          </cell>
          <cell r="BB503" t="str">
            <v>SI</v>
          </cell>
          <cell r="BD503" t="str">
            <v>39N5227,4</v>
          </cell>
          <cell r="BE503" t="str">
            <v>05E2922,0</v>
          </cell>
        </row>
        <row r="504">
          <cell r="A504" t="str">
            <v>E1044</v>
          </cell>
          <cell r="B504" t="str">
            <v>z4</v>
          </cell>
          <cell r="C504" t="str">
            <v>E01235</v>
          </cell>
          <cell r="D504" t="str">
            <v>TER0003</v>
          </cell>
          <cell r="E504" t="str">
            <v>TER0003</v>
          </cell>
          <cell r="F504">
            <v>5704960001</v>
          </cell>
          <cell r="G504" t="str">
            <v/>
          </cell>
          <cell r="I504" t="str">
            <v>GDOE</v>
          </cell>
          <cell r="J504" t="str">
            <v>GA</v>
          </cell>
          <cell r="K504" t="str">
            <v>DODO</v>
          </cell>
          <cell r="L504" t="str">
            <v>Alfredo Sanchez</v>
          </cell>
          <cell r="M504" t="str">
            <v>Sergio Linares</v>
          </cell>
          <cell r="N504" t="str">
            <v>Perales de Alfambra</v>
          </cell>
          <cell r="O504" t="str">
            <v/>
          </cell>
          <cell r="P504" t="str">
            <v/>
          </cell>
          <cell r="S504">
            <v>978775118</v>
          </cell>
          <cell r="U504">
            <v>978775118</v>
          </cell>
          <cell r="W504" t="str">
            <v>Ctra. Córdoba-Tarragona 420  Km. 617'000</v>
          </cell>
          <cell r="X504" t="str">
            <v>44163</v>
          </cell>
          <cell r="Y504" t="str">
            <v>PERALES DE ALFAMBRA</v>
          </cell>
          <cell r="Z504" t="str">
            <v>TERUEL</v>
          </cell>
          <cell r="AA504" t="str">
            <v>ARAGÓN</v>
          </cell>
          <cell r="AB504" t="str">
            <v>L-D: 24H</v>
          </cell>
          <cell r="AJ504" t="str">
            <v>NO TIENDA</v>
          </cell>
          <cell r="AK504" t="str">
            <v>SELECCIONA:</v>
          </cell>
          <cell r="AO504" t="str">
            <v> -</v>
          </cell>
          <cell r="AP504" t="str">
            <v> -</v>
          </cell>
          <cell r="AQ504" t="str">
            <v> -</v>
          </cell>
          <cell r="AR504" t="str">
            <v> -</v>
          </cell>
          <cell r="AS504" t="str">
            <v> -</v>
          </cell>
          <cell r="AT504" t="str">
            <v> -</v>
          </cell>
          <cell r="AU504" t="str">
            <v> -</v>
          </cell>
          <cell r="AV504" t="str">
            <v> -</v>
          </cell>
          <cell r="BB504" t="str">
            <v>SI</v>
          </cell>
          <cell r="BD504" t="str">
            <v>01W0001,7</v>
          </cell>
          <cell r="BE504" t="str">
            <v>40N3739,6</v>
          </cell>
        </row>
        <row r="505">
          <cell r="A505" t="str">
            <v>E1045</v>
          </cell>
          <cell r="B505" t="str">
            <v>x4</v>
          </cell>
          <cell r="C505" t="str">
            <v>E01223</v>
          </cell>
          <cell r="D505" t="str">
            <v>NAV0003</v>
          </cell>
          <cell r="E505" t="str">
            <v>NAV0003</v>
          </cell>
          <cell r="F505">
            <v>5704970001</v>
          </cell>
          <cell r="G505" t="str">
            <v/>
          </cell>
          <cell r="I505" t="str">
            <v>GDOE</v>
          </cell>
          <cell r="J505" t="str">
            <v>GA</v>
          </cell>
          <cell r="K505" t="str">
            <v>DODO</v>
          </cell>
          <cell r="L505" t="str">
            <v>Alfredo Sanchez</v>
          </cell>
          <cell r="M505" t="str">
            <v>Fernando Viejo</v>
          </cell>
          <cell r="N505" t="str">
            <v>Peralta (litigio)</v>
          </cell>
          <cell r="O505" t="str">
            <v/>
          </cell>
          <cell r="P505" t="str">
            <v/>
          </cell>
          <cell r="S505">
            <v>948713144</v>
          </cell>
          <cell r="U505">
            <v>948751284</v>
          </cell>
          <cell r="W505" t="str">
            <v>Cª Tafalla- Rincón de Soto Km 24'600</v>
          </cell>
          <cell r="X505" t="str">
            <v>34350</v>
          </cell>
          <cell r="Y505" t="str">
            <v>PERALTA</v>
          </cell>
          <cell r="Z505" t="str">
            <v>NAVARRA</v>
          </cell>
          <cell r="AA505" t="str">
            <v>NAVARRA</v>
          </cell>
          <cell r="AB505" t="str">
            <v>L-V: 07:00-22:00</v>
          </cell>
          <cell r="AJ505" t="str">
            <v>TIENDA</v>
          </cell>
          <cell r="AK505" t="str">
            <v>SELECCIONA:</v>
          </cell>
          <cell r="AO505" t="str">
            <v> -</v>
          </cell>
          <cell r="AP505" t="str">
            <v> -</v>
          </cell>
          <cell r="AQ505" t="str">
            <v> -</v>
          </cell>
          <cell r="AR505" t="str">
            <v> -</v>
          </cell>
          <cell r="AS505" t="str">
            <v> -</v>
          </cell>
          <cell r="AT505" t="str">
            <v> -</v>
          </cell>
          <cell r="AU505" t="str">
            <v> -</v>
          </cell>
          <cell r="AV505" t="str">
            <v> -</v>
          </cell>
          <cell r="AX505">
            <v>1</v>
          </cell>
          <cell r="AZ505">
            <v>1</v>
          </cell>
          <cell r="BB505" t="str">
            <v>SI</v>
          </cell>
          <cell r="BD505" t="str">
            <v>01W4922,1</v>
          </cell>
          <cell r="BE505" t="str">
            <v>42N2018,8</v>
          </cell>
        </row>
        <row r="506">
          <cell r="A506" t="str">
            <v>E0939</v>
          </cell>
          <cell r="B506" t="str">
            <v>1h</v>
          </cell>
          <cell r="C506" t="str">
            <v>E00795</v>
          </cell>
          <cell r="D506" t="str">
            <v>AST0014</v>
          </cell>
          <cell r="E506" t="str">
            <v>AST0014</v>
          </cell>
          <cell r="F506">
            <v>5704080002</v>
          </cell>
          <cell r="G506" t="str">
            <v/>
          </cell>
          <cell r="I506" t="str">
            <v>GDOE</v>
          </cell>
          <cell r="J506" t="str">
            <v>GA</v>
          </cell>
          <cell r="K506" t="str">
            <v>CODO.COM</v>
          </cell>
          <cell r="L506" t="str">
            <v>Alfredo Sanchez</v>
          </cell>
          <cell r="M506" t="str">
            <v>Alfredo Sanchez</v>
          </cell>
          <cell r="N506" t="str">
            <v>Perlora-Carreño</v>
          </cell>
          <cell r="O506" t="str">
            <v/>
          </cell>
          <cell r="P506" t="str">
            <v/>
          </cell>
          <cell r="S506">
            <v>985872343</v>
          </cell>
          <cell r="U506">
            <v>985611739</v>
          </cell>
          <cell r="W506" t="str">
            <v>Barrio Espasa, s/n</v>
          </cell>
          <cell r="X506" t="str">
            <v>33491</v>
          </cell>
          <cell r="Y506" t="str">
            <v>PERLORA - CARREÑO</v>
          </cell>
          <cell r="Z506" t="str">
            <v>ASTURIAS</v>
          </cell>
          <cell r="AA506" t="str">
            <v>ASTURIAS</v>
          </cell>
          <cell r="AB506" t="str">
            <v>L-V: 07:00-22:00; S-D: 08:00-22:00</v>
          </cell>
          <cell r="AJ506" t="str">
            <v>NO TIENDA</v>
          </cell>
          <cell r="AK506" t="str">
            <v>SELECCIONA:</v>
          </cell>
          <cell r="AO506" t="str">
            <v> -</v>
          </cell>
          <cell r="AP506" t="str">
            <v> -</v>
          </cell>
          <cell r="AQ506" t="str">
            <v> -</v>
          </cell>
          <cell r="AR506" t="str">
            <v> -</v>
          </cell>
          <cell r="AS506" t="str">
            <v> -</v>
          </cell>
          <cell r="AT506" t="str">
            <v> -</v>
          </cell>
          <cell r="AU506" t="str">
            <v> -</v>
          </cell>
          <cell r="AV506" t="str">
            <v> -</v>
          </cell>
          <cell r="BB506" t="str">
            <v>NO</v>
          </cell>
          <cell r="BD506" t="str">
            <v>05W4516,2</v>
          </cell>
          <cell r="BE506" t="str">
            <v>43N3442,6</v>
          </cell>
        </row>
        <row r="507">
          <cell r="A507" t="str">
            <v>E1050</v>
          </cell>
          <cell r="B507" t="str">
            <v>s6</v>
          </cell>
          <cell r="C507" t="str">
            <v>E01186</v>
          </cell>
          <cell r="D507" t="str">
            <v>VAL0020</v>
          </cell>
          <cell r="E507" t="str">
            <v>VAL0020</v>
          </cell>
          <cell r="F507">
            <v>5705010001</v>
          </cell>
          <cell r="G507">
            <v>5705010000</v>
          </cell>
          <cell r="I507" t="str">
            <v>GDOE</v>
          </cell>
          <cell r="J507" t="str">
            <v>GA</v>
          </cell>
          <cell r="K507" t="str">
            <v>DODO</v>
          </cell>
          <cell r="L507" t="str">
            <v>Jose Luis Vidal</v>
          </cell>
          <cell r="M507" t="str">
            <v>Francisco J. Asensio</v>
          </cell>
          <cell r="N507" t="str">
            <v>Polinya de Xuquer</v>
          </cell>
          <cell r="O507" t="str">
            <v>E.S. CARLOS CLARI S.L.</v>
          </cell>
          <cell r="P507" t="str">
            <v>B - 97582000</v>
          </cell>
          <cell r="S507">
            <v>962972100</v>
          </cell>
          <cell r="U507">
            <v>962972100</v>
          </cell>
          <cell r="W507" t="str">
            <v>C/RONDA NOU S/N</v>
          </cell>
          <cell r="X507">
            <v>46688</v>
          </cell>
          <cell r="Y507" t="str">
            <v>POLINYA DE XUQUER</v>
          </cell>
          <cell r="Z507" t="str">
            <v>VALENCIA</v>
          </cell>
          <cell r="AA507" t="str">
            <v>C.VALENCIANA</v>
          </cell>
          <cell r="AB507" t="str">
            <v>L-D: 06:00-22:00</v>
          </cell>
          <cell r="AJ507" t="str">
            <v>TIENDA</v>
          </cell>
          <cell r="AK507" t="str">
            <v>BASICO</v>
          </cell>
          <cell r="AO507" t="str">
            <v> -</v>
          </cell>
          <cell r="AP507" t="str">
            <v> -</v>
          </cell>
          <cell r="AQ507" t="str">
            <v> -</v>
          </cell>
          <cell r="AR507" t="str">
            <v> -</v>
          </cell>
          <cell r="AS507" t="str">
            <v> -</v>
          </cell>
          <cell r="AT507" t="str">
            <v> -</v>
          </cell>
          <cell r="AU507" t="str">
            <v> -</v>
          </cell>
          <cell r="AV507" t="str">
            <v> -</v>
          </cell>
          <cell r="AW507">
            <v>1</v>
          </cell>
          <cell r="AZ507">
            <v>1</v>
          </cell>
          <cell r="BA507" t="str">
            <v>Self</v>
          </cell>
          <cell r="BB507" t="str">
            <v>SI</v>
          </cell>
          <cell r="BD507" t="str">
            <v>00W2228,0</v>
          </cell>
          <cell r="BE507" t="str">
            <v>39N1152,2</v>
          </cell>
        </row>
        <row r="508">
          <cell r="A508" t="str">
            <v>E0549</v>
          </cell>
          <cell r="B508">
            <v>918</v>
          </cell>
          <cell r="C508" t="str">
            <v>E00888</v>
          </cell>
          <cell r="D508" t="str">
            <v>LEO0007</v>
          </cell>
          <cell r="E508" t="str">
            <v>LEO0007</v>
          </cell>
          <cell r="F508">
            <v>6302610001</v>
          </cell>
          <cell r="H508">
            <v>8346</v>
          </cell>
          <cell r="I508" t="str">
            <v>GDOE</v>
          </cell>
          <cell r="J508" t="str">
            <v>GA</v>
          </cell>
          <cell r="K508" t="str">
            <v>CODO</v>
          </cell>
          <cell r="L508" t="str">
            <v>Alfredo Sanchez</v>
          </cell>
          <cell r="M508" t="str">
            <v>H. Blanco</v>
          </cell>
          <cell r="N508" t="str">
            <v>Ponferrada</v>
          </cell>
          <cell r="O508" t="str">
            <v>E.S. SUCO LEON, S.L.U.</v>
          </cell>
          <cell r="P508" t="str">
            <v> B-34259697</v>
          </cell>
          <cell r="Q508" t="str">
            <v/>
          </cell>
          <cell r="R508" t="str">
            <v/>
          </cell>
          <cell r="S508">
            <v>987416702</v>
          </cell>
          <cell r="U508">
            <v>987416702</v>
          </cell>
          <cell r="V508" t="str">
            <v>ponferrada@galpenergia.com</v>
          </cell>
          <cell r="W508" t="str">
            <v>Avda. De Galicia, s/n</v>
          </cell>
          <cell r="X508" t="str">
            <v>24400</v>
          </cell>
          <cell r="Y508" t="str">
            <v>PONFERRADA</v>
          </cell>
          <cell r="Z508" t="str">
            <v>LEON</v>
          </cell>
          <cell r="AA508" t="str">
            <v>CASTILLA - LEÓN</v>
          </cell>
          <cell r="AB508" t="str">
            <v>7 - 23 H</v>
          </cell>
          <cell r="AC508" t="str">
            <v>Atendido</v>
          </cell>
          <cell r="AD508" t="str">
            <v>1+1</v>
          </cell>
          <cell r="AE508" t="str">
            <v>SI</v>
          </cell>
          <cell r="AF508" t="str">
            <v>SI</v>
          </cell>
          <cell r="AL508">
            <v>48</v>
          </cell>
          <cell r="AM508" t="str">
            <v>POL.INDUSTRIAL</v>
          </cell>
          <cell r="AO508" t="str">
            <v> -</v>
          </cell>
          <cell r="AP508" t="str">
            <v> -</v>
          </cell>
          <cell r="AQ508" t="str">
            <v> -</v>
          </cell>
          <cell r="AR508" t="str">
            <v>SI</v>
          </cell>
          <cell r="AS508" t="str">
            <v> -</v>
          </cell>
          <cell r="AT508" t="str">
            <v> -</v>
          </cell>
          <cell r="AU508" t="str">
            <v> -</v>
          </cell>
          <cell r="AV508" t="str">
            <v> -</v>
          </cell>
          <cell r="AX508">
            <v>1</v>
          </cell>
          <cell r="AY508">
            <v>3</v>
          </cell>
          <cell r="AZ508">
            <v>2</v>
          </cell>
          <cell r="BA508" t="str">
            <v>Self</v>
          </cell>
          <cell r="BB508" t="str">
            <v>SI</v>
          </cell>
          <cell r="BD508" t="str">
            <v>06W3657,1</v>
          </cell>
          <cell r="BE508" t="str">
            <v>42N3320,4</v>
          </cell>
        </row>
        <row r="509">
          <cell r="A509" t="str">
            <v>E1052</v>
          </cell>
          <cell r="B509" t="str">
            <v>4q</v>
          </cell>
          <cell r="C509" t="str">
            <v>E00902</v>
          </cell>
          <cell r="D509" t="str">
            <v>AST0018</v>
          </cell>
          <cell r="E509" t="str">
            <v>AST0018</v>
          </cell>
          <cell r="F509">
            <v>5705030001</v>
          </cell>
          <cell r="G509" t="str">
            <v/>
          </cell>
          <cell r="I509" t="str">
            <v>GDOE</v>
          </cell>
          <cell r="J509" t="str">
            <v>GA</v>
          </cell>
          <cell r="K509" t="str">
            <v>DODO</v>
          </cell>
          <cell r="L509" t="str">
            <v>Alfredo Sanchez</v>
          </cell>
          <cell r="M509" t="str">
            <v>Alfredo Sanchez</v>
          </cell>
          <cell r="N509" t="str">
            <v>Posada de Llanes - Dir.Oviedo</v>
          </cell>
          <cell r="O509" t="str">
            <v/>
          </cell>
          <cell r="P509" t="str">
            <v/>
          </cell>
          <cell r="S509">
            <v>985407069</v>
          </cell>
          <cell r="U509">
            <v>985407430</v>
          </cell>
          <cell r="W509" t="str">
            <v>CTRA. N-634, KM. 310,000</v>
          </cell>
          <cell r="X509" t="str">
            <v>33594</v>
          </cell>
          <cell r="Y509" t="str">
            <v>POSADA DE LLANES</v>
          </cell>
          <cell r="Z509" t="str">
            <v>ASTURIAS</v>
          </cell>
          <cell r="AA509" t="str">
            <v>ASTURIAS</v>
          </cell>
          <cell r="AB509" t="str">
            <v>L-D: 24H</v>
          </cell>
          <cell r="AJ509" t="str">
            <v>TIENDA</v>
          </cell>
          <cell r="AK509" t="str">
            <v>BASICO</v>
          </cell>
          <cell r="AO509" t="str">
            <v> -</v>
          </cell>
          <cell r="AP509" t="str">
            <v> -</v>
          </cell>
          <cell r="AQ509" t="str">
            <v> -</v>
          </cell>
          <cell r="AR509" t="str">
            <v> -</v>
          </cell>
          <cell r="AS509" t="str">
            <v> -</v>
          </cell>
          <cell r="AT509" t="str">
            <v> -</v>
          </cell>
          <cell r="AU509" t="str">
            <v> -</v>
          </cell>
          <cell r="AV509" t="str">
            <v> -</v>
          </cell>
          <cell r="BA509">
            <v>1</v>
          </cell>
          <cell r="BB509" t="str">
            <v>SI</v>
          </cell>
          <cell r="BD509" t="str">
            <v>04W5123,8</v>
          </cell>
          <cell r="BE509" t="str">
            <v>43N2554,0</v>
          </cell>
        </row>
        <row r="510">
          <cell r="A510" t="str">
            <v>E1053</v>
          </cell>
          <cell r="B510" t="str">
            <v>4r</v>
          </cell>
          <cell r="C510" t="str">
            <v>E00902</v>
          </cell>
          <cell r="D510" t="str">
            <v>AST0018</v>
          </cell>
          <cell r="E510" t="str">
            <v>AST0019</v>
          </cell>
          <cell r="F510">
            <v>5705030002</v>
          </cell>
          <cell r="G510" t="str">
            <v/>
          </cell>
          <cell r="I510" t="str">
            <v>GDOE</v>
          </cell>
          <cell r="J510" t="str">
            <v>GA</v>
          </cell>
          <cell r="K510" t="str">
            <v>DODO</v>
          </cell>
          <cell r="L510" t="str">
            <v>Alfredo Sanchez</v>
          </cell>
          <cell r="M510" t="str">
            <v>Alfredo Sanchez</v>
          </cell>
          <cell r="N510" t="str">
            <v>Posada de Llanes - Dir.Santander</v>
          </cell>
          <cell r="O510" t="str">
            <v/>
          </cell>
          <cell r="P510" t="str">
            <v/>
          </cell>
          <cell r="S510">
            <v>985407069</v>
          </cell>
          <cell r="U510">
            <v>985407430</v>
          </cell>
          <cell r="W510" t="str">
            <v>CTRA. N-634, KM. 310,000</v>
          </cell>
          <cell r="X510" t="str">
            <v>33594</v>
          </cell>
          <cell r="Y510" t="str">
            <v>POSADA DE LLANES</v>
          </cell>
          <cell r="Z510" t="str">
            <v>ASTURIAS</v>
          </cell>
          <cell r="AA510" t="str">
            <v>ASTURIAS</v>
          </cell>
          <cell r="AB510" t="str">
            <v>L-D: 24H</v>
          </cell>
          <cell r="AJ510" t="str">
            <v>TIENDA</v>
          </cell>
          <cell r="AK510" t="str">
            <v>BASICO</v>
          </cell>
          <cell r="AO510" t="str">
            <v> -</v>
          </cell>
          <cell r="AP510" t="str">
            <v> -</v>
          </cell>
          <cell r="AQ510" t="str">
            <v> -</v>
          </cell>
          <cell r="AR510" t="str">
            <v> -</v>
          </cell>
          <cell r="AS510" t="str">
            <v> -</v>
          </cell>
          <cell r="AT510" t="str">
            <v> -</v>
          </cell>
          <cell r="AU510" t="str">
            <v> -</v>
          </cell>
          <cell r="AV510" t="str">
            <v> -</v>
          </cell>
          <cell r="AY510">
            <v>1</v>
          </cell>
          <cell r="BB510" t="str">
            <v>SI</v>
          </cell>
          <cell r="BD510" t="str">
            <v>04W5126,4</v>
          </cell>
          <cell r="BE510" t="str">
            <v>43N2557,8</v>
          </cell>
        </row>
        <row r="511">
          <cell r="A511" t="str">
            <v>E1054</v>
          </cell>
          <cell r="B511" t="str">
            <v>ak</v>
          </cell>
          <cell r="C511" t="str">
            <v>E01006</v>
          </cell>
          <cell r="D511" t="str">
            <v>CRB0003</v>
          </cell>
          <cell r="E511" t="str">
            <v>CRB0003</v>
          </cell>
          <cell r="F511">
            <v>5705040001</v>
          </cell>
          <cell r="G511">
            <v>5705040000</v>
          </cell>
          <cell r="I511" t="str">
            <v>GDOE</v>
          </cell>
          <cell r="J511" t="str">
            <v>GA</v>
          </cell>
          <cell r="K511" t="str">
            <v>DODO</v>
          </cell>
          <cell r="L511" t="str">
            <v>Jose Luis Vidal</v>
          </cell>
          <cell r="M511" t="str">
            <v>José Mora</v>
          </cell>
          <cell r="N511" t="str">
            <v>Posadas</v>
          </cell>
          <cell r="O511" t="str">
            <v>ESTACION DE SERVICIO DON QUIJOTE S. L.</v>
          </cell>
          <cell r="P511" t="str">
            <v>B78316031</v>
          </cell>
          <cell r="S511">
            <v>615048437</v>
          </cell>
          <cell r="U511">
            <v>954096155</v>
          </cell>
          <cell r="W511" t="str">
            <v>Avenida de Andalucía s/n</v>
          </cell>
          <cell r="X511">
            <v>14730</v>
          </cell>
          <cell r="Y511" t="str">
            <v>POSADAS</v>
          </cell>
          <cell r="Z511" t="str">
            <v>CORDOBA</v>
          </cell>
          <cell r="AA511" t="str">
            <v>ANDALUCIA</v>
          </cell>
          <cell r="AB511" t="str">
            <v>L-D: 06:00-22:00</v>
          </cell>
          <cell r="AJ511" t="str">
            <v>TIENDA</v>
          </cell>
          <cell r="AK511" t="str">
            <v>SELECCIONA:</v>
          </cell>
          <cell r="AO511" t="str">
            <v> -</v>
          </cell>
          <cell r="AP511" t="str">
            <v> -</v>
          </cell>
          <cell r="AQ511" t="str">
            <v> -</v>
          </cell>
          <cell r="AR511" t="str">
            <v> -</v>
          </cell>
          <cell r="AS511" t="str">
            <v> -</v>
          </cell>
          <cell r="AT511" t="str">
            <v> -</v>
          </cell>
          <cell r="AU511" t="str">
            <v> -</v>
          </cell>
          <cell r="AV511" t="str">
            <v> -</v>
          </cell>
          <cell r="BB511" t="str">
            <v>SI</v>
          </cell>
          <cell r="BD511" t="str">
            <v>05W0558,7</v>
          </cell>
          <cell r="BE511" t="str">
            <v>37N4822,0</v>
          </cell>
        </row>
        <row r="512">
          <cell r="A512" t="str">
            <v>E1055</v>
          </cell>
          <cell r="B512" t="str">
            <v>i1</v>
          </cell>
          <cell r="C512" t="str">
            <v>E01106</v>
          </cell>
          <cell r="D512" t="str">
            <v>JAE0004</v>
          </cell>
          <cell r="E512" t="str">
            <v>JAE0004</v>
          </cell>
          <cell r="F512">
            <v>5705050001</v>
          </cell>
          <cell r="G512">
            <v>5705050000</v>
          </cell>
          <cell r="I512" t="str">
            <v>GDOE</v>
          </cell>
          <cell r="J512" t="str">
            <v>GA</v>
          </cell>
          <cell r="K512" t="str">
            <v>DODO</v>
          </cell>
          <cell r="L512" t="str">
            <v>Jose Luis Vidal</v>
          </cell>
          <cell r="M512" t="str">
            <v>Fernando Rabaneda</v>
          </cell>
          <cell r="N512" t="str">
            <v>Pozo Alcón</v>
          </cell>
          <cell r="O512" t="str">
            <v>ENTREVENTAS DE SANTA ANA, S.L. </v>
          </cell>
          <cell r="P512" t="str">
            <v>B23304264</v>
          </cell>
          <cell r="S512">
            <v>953718163</v>
          </cell>
          <cell r="U512">
            <v>953718163</v>
          </cell>
          <cell r="W512" t="str">
            <v>Ctra. A-315 (Torreperogil-Baza), km.67</v>
          </cell>
          <cell r="X512" t="str">
            <v>23485</v>
          </cell>
          <cell r="Y512" t="str">
            <v>POZO ALCON</v>
          </cell>
          <cell r="Z512" t="str">
            <v>JAEN</v>
          </cell>
          <cell r="AA512" t="str">
            <v>ANDALUCIA</v>
          </cell>
          <cell r="AB512" t="str">
            <v>L-S: 06:30-22:00; D: 07:00-22:00</v>
          </cell>
          <cell r="AJ512" t="str">
            <v>TIENDA</v>
          </cell>
          <cell r="AK512" t="str">
            <v>SELECCIONA:</v>
          </cell>
          <cell r="AO512" t="str">
            <v> -</v>
          </cell>
          <cell r="AP512" t="str">
            <v> -</v>
          </cell>
          <cell r="AQ512" t="str">
            <v> -</v>
          </cell>
          <cell r="AR512" t="str">
            <v> -</v>
          </cell>
          <cell r="AS512" t="str">
            <v> -</v>
          </cell>
          <cell r="AT512" t="str">
            <v> -</v>
          </cell>
          <cell r="AU512" t="str">
            <v> -</v>
          </cell>
          <cell r="AV512" t="str">
            <v> -</v>
          </cell>
          <cell r="BB512" t="str">
            <v>SI</v>
          </cell>
          <cell r="BD512" t="str">
            <v>02W5622,8</v>
          </cell>
          <cell r="BE512" t="str">
            <v>37N4226,1</v>
          </cell>
        </row>
        <row r="513">
          <cell r="A513" t="str">
            <v>E0348</v>
          </cell>
          <cell r="C513" t="str">
            <v>E00439</v>
          </cell>
          <cell r="D513" t="str">
            <v>MAD0017</v>
          </cell>
          <cell r="E513" t="str">
            <v>MAD0017</v>
          </cell>
          <cell r="F513">
            <v>5439610001</v>
          </cell>
          <cell r="G513">
            <v>5439610000</v>
          </cell>
          <cell r="I513" t="str">
            <v>GEE</v>
          </cell>
          <cell r="J513" t="str">
            <v>GA</v>
          </cell>
          <cell r="K513" t="str">
            <v>CODO</v>
          </cell>
          <cell r="L513" t="str">
            <v>Jose Luis Vidal</v>
          </cell>
          <cell r="M513" t="str">
            <v>Jose Luis Vidal</v>
          </cell>
          <cell r="N513" t="str">
            <v>Pozuelo - Hipercor</v>
          </cell>
          <cell r="O513" t="str">
            <v>ESCARZANO, S.L.</v>
          </cell>
          <cell r="P513" t="str">
            <v>B81501579</v>
          </cell>
          <cell r="S513">
            <v>913522276</v>
          </cell>
          <cell r="U513">
            <v>913522276</v>
          </cell>
          <cell r="W513" t="str">
            <v>TR TRAVESIA PEÑALARA, Nº 1</v>
          </cell>
          <cell r="X513" t="str">
            <v>28224</v>
          </cell>
          <cell r="Y513" t="str">
            <v>POZUELO DE ALARCON</v>
          </cell>
          <cell r="Z513" t="str">
            <v>MADRID</v>
          </cell>
          <cell r="AA513" t="str">
            <v>MADRID</v>
          </cell>
          <cell r="AB513" t="str">
            <v>L-D: 07:00-23:00</v>
          </cell>
          <cell r="AJ513" t="str">
            <v>TIENDA</v>
          </cell>
          <cell r="AK513" t="str">
            <v>SELECCIONA:</v>
          </cell>
          <cell r="AO513" t="str">
            <v> -</v>
          </cell>
          <cell r="AP513" t="str">
            <v> -</v>
          </cell>
          <cell r="AQ513" t="str">
            <v> -</v>
          </cell>
          <cell r="AR513" t="str">
            <v> -</v>
          </cell>
          <cell r="AS513" t="str">
            <v> -</v>
          </cell>
          <cell r="AT513" t="str">
            <v> -</v>
          </cell>
          <cell r="AU513" t="str">
            <v> -</v>
          </cell>
          <cell r="AV513" t="str">
            <v> -</v>
          </cell>
          <cell r="AX513">
            <v>1</v>
          </cell>
          <cell r="BB513" t="str">
            <v>SI</v>
          </cell>
          <cell r="BD513" t="str">
            <v>40N2735,2</v>
          </cell>
          <cell r="BE513" t="str">
            <v>03W4758,8</v>
          </cell>
        </row>
        <row r="514">
          <cell r="D514" t="e">
            <v>#N/A</v>
          </cell>
          <cell r="G514" t="str">
            <v/>
          </cell>
          <cell r="J514" t="str">
            <v>GA</v>
          </cell>
          <cell r="K514" t="str">
            <v>CODO</v>
          </cell>
          <cell r="L514" t="str">
            <v>Alfredo Sanchez</v>
          </cell>
          <cell r="M514" t="str">
            <v>Sergio Linares</v>
          </cell>
          <cell r="N514" t="str">
            <v>Poble Nou </v>
          </cell>
          <cell r="O514" t="str">
            <v/>
          </cell>
          <cell r="P514" t="str">
            <v/>
          </cell>
        </row>
        <row r="515">
          <cell r="A515" t="str">
            <v>E1056</v>
          </cell>
          <cell r="B515" t="str">
            <v>h1</v>
          </cell>
          <cell r="C515" t="str">
            <v>E01097</v>
          </cell>
          <cell r="D515" t="str">
            <v>AST0020</v>
          </cell>
          <cell r="E515" t="str">
            <v>AST0020</v>
          </cell>
          <cell r="F515">
            <v>5705060001</v>
          </cell>
          <cell r="G515" t="str">
            <v/>
          </cell>
          <cell r="I515" t="str">
            <v>GDOE</v>
          </cell>
          <cell r="J515" t="str">
            <v>GA</v>
          </cell>
          <cell r="K515" t="str">
            <v>DODO</v>
          </cell>
          <cell r="L515" t="str">
            <v>Alfredo Sanchez</v>
          </cell>
          <cell r="M515" t="str">
            <v>Alfredo Sanchez</v>
          </cell>
          <cell r="N515" t="str">
            <v>Pravia</v>
          </cell>
          <cell r="O515" t="str">
            <v/>
          </cell>
          <cell r="P515" t="str">
            <v/>
          </cell>
          <cell r="S515">
            <v>985820082</v>
          </cell>
          <cell r="U515">
            <v>985821367</v>
          </cell>
          <cell r="W515" t="str">
            <v>C/ Agustín Bravo s/n</v>
          </cell>
          <cell r="X515">
            <v>33120</v>
          </cell>
          <cell r="Y515" t="str">
            <v>PRAVIA</v>
          </cell>
          <cell r="Z515" t="str">
            <v>ASTURIAS</v>
          </cell>
          <cell r="AA515" t="str">
            <v>ASTURIAS</v>
          </cell>
          <cell r="AB515" t="str">
            <v>L-D: 07:00-23:00</v>
          </cell>
          <cell r="AJ515" t="str">
            <v>TIENDA</v>
          </cell>
          <cell r="AK515" t="str">
            <v>SELECCIONA:</v>
          </cell>
          <cell r="AO515" t="str">
            <v> -</v>
          </cell>
          <cell r="AP515" t="str">
            <v> -</v>
          </cell>
          <cell r="AQ515" t="str">
            <v> -</v>
          </cell>
          <cell r="AR515" t="str">
            <v> -</v>
          </cell>
          <cell r="AS515" t="str">
            <v> -</v>
          </cell>
          <cell r="AT515" t="str">
            <v> -</v>
          </cell>
          <cell r="AU515" t="str">
            <v> -</v>
          </cell>
          <cell r="AV515" t="str">
            <v> -</v>
          </cell>
          <cell r="AX515">
            <v>1</v>
          </cell>
          <cell r="AZ515">
            <v>1</v>
          </cell>
          <cell r="BB515" t="str">
            <v>SI</v>
          </cell>
          <cell r="BD515" t="str">
            <v>06W0638,4</v>
          </cell>
          <cell r="BE515" t="str">
            <v>43N2916,2</v>
          </cell>
        </row>
        <row r="516">
          <cell r="A516" t="str">
            <v>E0010</v>
          </cell>
          <cell r="C516" t="str">
            <v>E00209</v>
          </cell>
          <cell r="D516" t="str">
            <v>PON0006</v>
          </cell>
          <cell r="E516" t="str">
            <v>PON0006</v>
          </cell>
          <cell r="F516">
            <v>5442310001</v>
          </cell>
          <cell r="G516" t="str">
            <v/>
          </cell>
          <cell r="I516" t="str">
            <v>GEE</v>
          </cell>
          <cell r="J516" t="str">
            <v>GA</v>
          </cell>
          <cell r="K516" t="str">
            <v>CODO</v>
          </cell>
          <cell r="L516" t="str">
            <v>Alfredo Sanchez</v>
          </cell>
          <cell r="M516" t="str">
            <v>Sonia López</v>
          </cell>
          <cell r="N516" t="str">
            <v>Puente Caldelas</v>
          </cell>
          <cell r="O516" t="str">
            <v/>
          </cell>
          <cell r="P516" t="str">
            <v/>
          </cell>
          <cell r="S516">
            <v>986757010</v>
          </cell>
          <cell r="U516">
            <v>986757010</v>
          </cell>
          <cell r="W516" t="str">
            <v>CR CARRETERA PO-532; P.K. 6,3</v>
          </cell>
          <cell r="X516" t="str">
            <v>36820</v>
          </cell>
          <cell r="Y516" t="str">
            <v>PONTE-CALDELAS</v>
          </cell>
          <cell r="Z516" t="str">
            <v>PONTEVEDRA</v>
          </cell>
          <cell r="AA516" t="str">
            <v>GALICIA</v>
          </cell>
          <cell r="AB516" t="str">
            <v>L-D: 07:00-23:00</v>
          </cell>
          <cell r="AJ516" t="str">
            <v>TIENDA</v>
          </cell>
          <cell r="AK516" t="str">
            <v>BASICO</v>
          </cell>
          <cell r="AO516" t="str">
            <v> -</v>
          </cell>
          <cell r="AP516" t="str">
            <v> -</v>
          </cell>
          <cell r="AQ516" t="str">
            <v> -</v>
          </cell>
          <cell r="AR516" t="str">
            <v> -</v>
          </cell>
          <cell r="AS516" t="str">
            <v> -</v>
          </cell>
          <cell r="AT516" t="str">
            <v> -</v>
          </cell>
          <cell r="AU516" t="str">
            <v> -</v>
          </cell>
          <cell r="AV516" t="str">
            <v> -</v>
          </cell>
          <cell r="AX516">
            <v>2</v>
          </cell>
          <cell r="AY516">
            <v>2</v>
          </cell>
          <cell r="AZ516">
            <v>1</v>
          </cell>
          <cell r="BB516" t="str">
            <v>SI</v>
          </cell>
          <cell r="BD516" t="str">
            <v>42N2430,2</v>
          </cell>
          <cell r="BE516" t="str">
            <v>08W3438,8</v>
          </cell>
        </row>
        <row r="517">
          <cell r="A517" t="str">
            <v>E0901</v>
          </cell>
          <cell r="B517" t="str">
            <v>3c</v>
          </cell>
          <cell r="C517" t="str">
            <v>E00857</v>
          </cell>
          <cell r="D517" t="str">
            <v>VLL0004</v>
          </cell>
          <cell r="E517" t="str">
            <v>VLL0004</v>
          </cell>
          <cell r="F517">
            <v>5827500003</v>
          </cell>
          <cell r="G517">
            <v>5427181223</v>
          </cell>
          <cell r="H517" t="str">
            <v/>
          </cell>
          <cell r="I517" t="str">
            <v>GDOE</v>
          </cell>
          <cell r="J517" t="str">
            <v>GA</v>
          </cell>
          <cell r="K517" t="str">
            <v>COFO</v>
          </cell>
          <cell r="L517" t="str">
            <v>Alfredo Sanchez</v>
          </cell>
          <cell r="M517" t="str">
            <v>Javier Sánchez C</v>
          </cell>
          <cell r="N517" t="str">
            <v>Puente Duero</v>
          </cell>
          <cell r="O517" t="str">
            <v>CARBURANTES OLMEDO EL PINAR S.L.</v>
          </cell>
          <cell r="P517" t="str">
            <v>B24428930</v>
          </cell>
          <cell r="S517">
            <v>983405111</v>
          </cell>
          <cell r="U517">
            <v>983405115</v>
          </cell>
          <cell r="V517" t="str">
            <v>carburantesolmedo@yahoo.es</v>
          </cell>
          <cell r="W517" t="str">
            <v>CTRA. VALLADOLID-RUEDA, KM. 12,400</v>
          </cell>
          <cell r="X517" t="str">
            <v>47152</v>
          </cell>
          <cell r="Y517" t="str">
            <v>PUENTE DUERO</v>
          </cell>
          <cell r="Z517" t="str">
            <v>VALLADOLID</v>
          </cell>
          <cell r="AA517" t="str">
            <v>CASTILLA - LEÓN</v>
          </cell>
          <cell r="AB517" t="str">
            <v>L-D: 07:00-23:00</v>
          </cell>
          <cell r="AJ517" t="str">
            <v>TIENDA</v>
          </cell>
          <cell r="AK517" t="str">
            <v>SELECCIONA:</v>
          </cell>
          <cell r="AO517" t="str">
            <v> -</v>
          </cell>
          <cell r="AP517" t="str">
            <v> -</v>
          </cell>
          <cell r="AQ517" t="str">
            <v> -</v>
          </cell>
          <cell r="AR517" t="str">
            <v> -</v>
          </cell>
          <cell r="AS517" t="str">
            <v> -</v>
          </cell>
          <cell r="AT517" t="str">
            <v> -</v>
          </cell>
          <cell r="AU517" t="str">
            <v> -</v>
          </cell>
          <cell r="AV517" t="str">
            <v> -</v>
          </cell>
          <cell r="BB517" t="str">
            <v>NO</v>
          </cell>
          <cell r="BD517" t="str">
            <v>04W4742,3</v>
          </cell>
          <cell r="BE517" t="str">
            <v>41N3302,3</v>
          </cell>
        </row>
        <row r="518">
          <cell r="A518" t="str">
            <v>E0431</v>
          </cell>
          <cell r="C518" t="str">
            <v>E00509</v>
          </cell>
          <cell r="D518" t="str">
            <v>COR0014</v>
          </cell>
          <cell r="E518" t="str">
            <v>COR0014</v>
          </cell>
          <cell r="F518">
            <v>5568750002</v>
          </cell>
          <cell r="G518" t="str">
            <v/>
          </cell>
          <cell r="H518">
            <v>8082</v>
          </cell>
          <cell r="I518" t="str">
            <v>GEE</v>
          </cell>
          <cell r="J518" t="str">
            <v>GA</v>
          </cell>
          <cell r="K518" t="str">
            <v>CODO</v>
          </cell>
          <cell r="L518" t="str">
            <v>Alfredo Sanchez</v>
          </cell>
          <cell r="M518" t="str">
            <v>Sonia López</v>
          </cell>
          <cell r="N518" t="str">
            <v>Puentedeume - Dir. Betanzos</v>
          </cell>
          <cell r="O518" t="str">
            <v/>
          </cell>
          <cell r="P518" t="str">
            <v/>
          </cell>
          <cell r="S518">
            <v>981433858</v>
          </cell>
          <cell r="U518">
            <v>981433593</v>
          </cell>
          <cell r="W518" t="str">
            <v>CTRA. N-651 KM. 16 M.DRCHO</v>
          </cell>
          <cell r="X518" t="str">
            <v>15614</v>
          </cell>
          <cell r="Y518" t="str">
            <v>PONTEDEUME</v>
          </cell>
          <cell r="Z518" t="str">
            <v>LA CORUÑA</v>
          </cell>
          <cell r="AA518" t="str">
            <v>GALICIA</v>
          </cell>
          <cell r="AJ518" t="str">
            <v>TIENDA</v>
          </cell>
          <cell r="AK518" t="str">
            <v>SELECCIONA:</v>
          </cell>
          <cell r="AO518" t="str">
            <v> -</v>
          </cell>
          <cell r="AP518" t="str">
            <v> -</v>
          </cell>
          <cell r="AQ518" t="str">
            <v> -</v>
          </cell>
          <cell r="AR518" t="str">
            <v> -</v>
          </cell>
          <cell r="AS518" t="str">
            <v> -</v>
          </cell>
          <cell r="AT518" t="str">
            <v> -</v>
          </cell>
          <cell r="AU518" t="str">
            <v> -</v>
          </cell>
          <cell r="AV518" t="str">
            <v> -</v>
          </cell>
          <cell r="AX518">
            <v>1</v>
          </cell>
          <cell r="AY518">
            <v>1</v>
          </cell>
          <cell r="AZ518">
            <v>1</v>
          </cell>
          <cell r="BB518" t="str">
            <v>SI</v>
          </cell>
          <cell r="BD518" t="str">
            <v>08W1010,4</v>
          </cell>
          <cell r="BE518" t="str">
            <v>43N2312,5</v>
          </cell>
        </row>
        <row r="519">
          <cell r="A519" t="str">
            <v>E0430</v>
          </cell>
          <cell r="C519" t="str">
            <v>E00509</v>
          </cell>
          <cell r="D519" t="str">
            <v>COR0014</v>
          </cell>
          <cell r="E519" t="str">
            <v>COR0014</v>
          </cell>
          <cell r="F519">
            <v>5568750001</v>
          </cell>
          <cell r="G519" t="str">
            <v/>
          </cell>
          <cell r="H519">
            <v>8083</v>
          </cell>
          <cell r="I519" t="str">
            <v>GEE</v>
          </cell>
          <cell r="J519" t="str">
            <v>GA</v>
          </cell>
          <cell r="K519" t="str">
            <v>CODO</v>
          </cell>
          <cell r="L519" t="str">
            <v>Alfredo Sanchez</v>
          </cell>
          <cell r="M519" t="str">
            <v>Sonia López</v>
          </cell>
          <cell r="N519" t="str">
            <v>Puentedeume - Dir. Ferrol</v>
          </cell>
          <cell r="O519" t="str">
            <v/>
          </cell>
          <cell r="P519" t="str">
            <v/>
          </cell>
          <cell r="S519">
            <v>981433858</v>
          </cell>
          <cell r="U519">
            <v>981433593</v>
          </cell>
          <cell r="W519" t="str">
            <v>CTRA. N-651 KM. 16 M.DRCHO</v>
          </cell>
          <cell r="X519" t="str">
            <v>15614</v>
          </cell>
          <cell r="Y519" t="str">
            <v>PONTEDEUME</v>
          </cell>
          <cell r="Z519" t="str">
            <v>LA CORUÑA</v>
          </cell>
          <cell r="AA519" t="str">
            <v>GALICIA</v>
          </cell>
          <cell r="AB519" t="str">
            <v>L-D: 07:00-23:00</v>
          </cell>
          <cell r="AJ519" t="str">
            <v>TIENDA</v>
          </cell>
          <cell r="AK519" t="str">
            <v>SELECCIONA:</v>
          </cell>
          <cell r="AO519" t="str">
            <v> -</v>
          </cell>
          <cell r="AP519" t="str">
            <v> -</v>
          </cell>
          <cell r="AQ519" t="str">
            <v> -</v>
          </cell>
          <cell r="AR519" t="str">
            <v> -</v>
          </cell>
          <cell r="AS519" t="str">
            <v> -</v>
          </cell>
          <cell r="AT519" t="str">
            <v> -</v>
          </cell>
          <cell r="AU519" t="str">
            <v> -</v>
          </cell>
          <cell r="AV519" t="str">
            <v> -</v>
          </cell>
          <cell r="AX519">
            <v>1</v>
          </cell>
          <cell r="AZ519">
            <v>2</v>
          </cell>
          <cell r="BB519" t="str">
            <v>SI</v>
          </cell>
          <cell r="BD519" t="str">
            <v>08W1006,0</v>
          </cell>
          <cell r="BE519" t="str">
            <v>43N2312,1</v>
          </cell>
        </row>
        <row r="520">
          <cell r="A520" t="str">
            <v>E1058</v>
          </cell>
          <cell r="B520" t="str">
            <v>n3</v>
          </cell>
          <cell r="C520" t="str">
            <v>E01144</v>
          </cell>
          <cell r="D520" t="str">
            <v>VAL0021</v>
          </cell>
          <cell r="E520" t="str">
            <v>VAL0021</v>
          </cell>
          <cell r="F520">
            <v>5705080001</v>
          </cell>
          <cell r="G520">
            <v>5705080000</v>
          </cell>
          <cell r="I520" t="str">
            <v>GDOE</v>
          </cell>
          <cell r="J520" t="str">
            <v>GA</v>
          </cell>
          <cell r="K520" t="str">
            <v>DODO</v>
          </cell>
          <cell r="L520" t="str">
            <v>Jose Luis Vidal</v>
          </cell>
          <cell r="M520" t="str">
            <v>Manuel Andrés</v>
          </cell>
          <cell r="N520" t="str">
            <v>Puzol</v>
          </cell>
          <cell r="O520" t="str">
            <v>GESTIESTACION,S.L.</v>
          </cell>
          <cell r="P520" t="str">
            <v>B-96.401.723</v>
          </cell>
          <cell r="S520">
            <v>964713973</v>
          </cell>
          <cell r="U520">
            <v>961465711</v>
          </cell>
          <cell r="W520" t="str">
            <v>Camino de la Mar, 1</v>
          </cell>
          <cell r="X520" t="str">
            <v>46530</v>
          </cell>
          <cell r="Y520" t="str">
            <v>PUZOL</v>
          </cell>
          <cell r="Z520" t="str">
            <v>VALENCIA</v>
          </cell>
          <cell r="AA520" t="str">
            <v>C.VALENCIANA</v>
          </cell>
          <cell r="AB520" t="str">
            <v>L-V: 06:00-22:00; S-D: 07:00-22:00</v>
          </cell>
          <cell r="AJ520" t="str">
            <v>TIENDA</v>
          </cell>
          <cell r="AK520" t="str">
            <v>BASICO</v>
          </cell>
          <cell r="AO520" t="str">
            <v> -</v>
          </cell>
          <cell r="AP520" t="str">
            <v> -</v>
          </cell>
          <cell r="AQ520" t="str">
            <v> -</v>
          </cell>
          <cell r="AR520" t="str">
            <v> -</v>
          </cell>
          <cell r="AS520" t="str">
            <v> -</v>
          </cell>
          <cell r="AT520" t="str">
            <v> -</v>
          </cell>
          <cell r="AU520" t="str">
            <v> -</v>
          </cell>
          <cell r="AV520" t="str">
            <v> -</v>
          </cell>
          <cell r="AY520">
            <v>3</v>
          </cell>
          <cell r="AZ520">
            <v>2</v>
          </cell>
          <cell r="BB520" t="str">
            <v>SI</v>
          </cell>
          <cell r="BD520" t="str">
            <v>00W1708,6</v>
          </cell>
          <cell r="BE520" t="str">
            <v>39N3646,7</v>
          </cell>
        </row>
        <row r="521">
          <cell r="A521" t="str">
            <v>E0902</v>
          </cell>
          <cell r="B521" t="str">
            <v>3r</v>
          </cell>
          <cell r="C521" t="str">
            <v>E00876</v>
          </cell>
          <cell r="D521" t="str">
            <v>VAL0022</v>
          </cell>
          <cell r="E521" t="str">
            <v>VAL0022</v>
          </cell>
          <cell r="F521">
            <v>5980180001</v>
          </cell>
          <cell r="G521">
            <v>5980180000</v>
          </cell>
          <cell r="I521" t="str">
            <v>GDOE</v>
          </cell>
          <cell r="J521" t="str">
            <v>GA</v>
          </cell>
          <cell r="K521" t="str">
            <v>COFO</v>
          </cell>
          <cell r="L521" t="str">
            <v>Jose Luis Vidal</v>
          </cell>
          <cell r="M521" t="str">
            <v>Manuel Andrés</v>
          </cell>
          <cell r="N521" t="str">
            <v>Quart de Poblet</v>
          </cell>
          <cell r="O521" t="str">
            <v>OIL QUART,S.C.P.</v>
          </cell>
          <cell r="P521" t="str">
            <v>G-96.926.802</v>
          </cell>
          <cell r="S521">
            <v>961521574</v>
          </cell>
          <cell r="U521">
            <v>961521481</v>
          </cell>
          <cell r="W521" t="str">
            <v>C/ MARQUES DEL TURIA, 9</v>
          </cell>
          <cell r="X521" t="str">
            <v>46930</v>
          </cell>
          <cell r="Y521" t="str">
            <v>QUART DE POBLET</v>
          </cell>
          <cell r="Z521" t="str">
            <v>VALENCIA</v>
          </cell>
          <cell r="AA521" t="str">
            <v>C.VALENCIANA</v>
          </cell>
          <cell r="AB521" t="str">
            <v>L-V: 06:00-21:00</v>
          </cell>
          <cell r="AJ521" t="str">
            <v>TIENDA</v>
          </cell>
          <cell r="AK521" t="str">
            <v>BASICO</v>
          </cell>
          <cell r="AO521" t="str">
            <v> -</v>
          </cell>
          <cell r="AP521" t="str">
            <v> -</v>
          </cell>
          <cell r="AQ521" t="str">
            <v> -</v>
          </cell>
          <cell r="AR521" t="str">
            <v> -</v>
          </cell>
          <cell r="AS521" t="str">
            <v> -</v>
          </cell>
          <cell r="AT521" t="str">
            <v> -</v>
          </cell>
          <cell r="AU521" t="str">
            <v> -</v>
          </cell>
          <cell r="AV521" t="str">
            <v> -</v>
          </cell>
          <cell r="AX521">
            <v>1</v>
          </cell>
          <cell r="AZ521">
            <v>1</v>
          </cell>
          <cell r="BB521" t="str">
            <v>SI</v>
          </cell>
        </row>
        <row r="522">
          <cell r="A522" t="str">
            <v>E0903</v>
          </cell>
          <cell r="B522" t="str">
            <v>a1</v>
          </cell>
          <cell r="C522" t="str">
            <v>E00990</v>
          </cell>
          <cell r="D522" t="str">
            <v>BUR0003</v>
          </cell>
          <cell r="E522" t="str">
            <v>BUR0003</v>
          </cell>
          <cell r="F522">
            <v>5904770003</v>
          </cell>
          <cell r="G522" t="str">
            <v/>
          </cell>
          <cell r="I522" t="str">
            <v>GDOE</v>
          </cell>
          <cell r="J522" t="str">
            <v>GA</v>
          </cell>
          <cell r="K522" t="str">
            <v>COFO</v>
          </cell>
          <cell r="L522" t="str">
            <v>Alfredo Sanchez</v>
          </cell>
          <cell r="M522" t="str">
            <v>Fernando Viejo</v>
          </cell>
          <cell r="N522" t="str">
            <v>Quincoces de Yuso</v>
          </cell>
          <cell r="O522" t="str">
            <v/>
          </cell>
          <cell r="P522" t="str">
            <v/>
          </cell>
          <cell r="S522">
            <v>947194292</v>
          </cell>
          <cell r="U522">
            <v>947194292</v>
          </cell>
          <cell r="W522" t="str">
            <v>Ctra. C.BU-550, Km. 27'000</v>
          </cell>
          <cell r="X522" t="str">
            <v>09510</v>
          </cell>
          <cell r="Y522" t="str">
            <v>QUINCOCES DE YUSO</v>
          </cell>
          <cell r="Z522" t="str">
            <v>BURGOS</v>
          </cell>
          <cell r="AA522" t="str">
            <v>CASTILLA - LEÓN</v>
          </cell>
          <cell r="AB522" t="str">
            <v>L-D: 07:00-22:00</v>
          </cell>
          <cell r="AJ522" t="str">
            <v>TIENDA</v>
          </cell>
          <cell r="AK522" t="str">
            <v>ADVANCE</v>
          </cell>
          <cell r="AO522" t="str">
            <v> -</v>
          </cell>
          <cell r="AP522" t="str">
            <v> -</v>
          </cell>
          <cell r="AQ522" t="str">
            <v> -</v>
          </cell>
          <cell r="AR522" t="str">
            <v> -</v>
          </cell>
          <cell r="AS522" t="str">
            <v> -</v>
          </cell>
          <cell r="AT522" t="str">
            <v> -</v>
          </cell>
          <cell r="AU522" t="str">
            <v> -</v>
          </cell>
          <cell r="AV522" t="str">
            <v> -</v>
          </cell>
          <cell r="BB522" t="str">
            <v>SI</v>
          </cell>
          <cell r="BD522" t="str">
            <v>03W1321,8</v>
          </cell>
          <cell r="BE522" t="str">
            <v>42N5843,0</v>
          </cell>
        </row>
        <row r="523">
          <cell r="A523" t="str">
            <v>E0156/E0844</v>
          </cell>
          <cell r="C523" t="str">
            <v>E00360</v>
          </cell>
          <cell r="D523" t="str">
            <v>PAL0001</v>
          </cell>
          <cell r="E523" t="str">
            <v>PAL0001</v>
          </cell>
          <cell r="F523" t="str">
            <v>5427950001/ 5427950002</v>
          </cell>
          <cell r="G523" t="str">
            <v/>
          </cell>
          <cell r="I523" t="str">
            <v>GEE</v>
          </cell>
          <cell r="J523" t="str">
            <v>GA</v>
          </cell>
          <cell r="K523" t="str">
            <v>CODO</v>
          </cell>
          <cell r="L523" t="str">
            <v>Alfredo Sanchez</v>
          </cell>
          <cell r="M523" t="str">
            <v>Fernando Viejo</v>
          </cell>
          <cell r="N523" t="str">
            <v>Quintana del Puente</v>
          </cell>
          <cell r="O523" t="str">
            <v/>
          </cell>
          <cell r="P523" t="str">
            <v/>
          </cell>
          <cell r="S523">
            <v>979792122</v>
          </cell>
          <cell r="W523" t="str">
            <v>CR CTRA. A-62 - KM. 56,500 Direc. Burgos</v>
          </cell>
          <cell r="X523" t="str">
            <v>34250</v>
          </cell>
          <cell r="Y523" t="str">
            <v>QUINTANA DEL PUENTE</v>
          </cell>
          <cell r="Z523" t="str">
            <v>PALENCIA</v>
          </cell>
          <cell r="AA523" t="str">
            <v>CASTILLA - LEÓN</v>
          </cell>
          <cell r="AJ523" t="str">
            <v>TIENDA</v>
          </cell>
          <cell r="AK523" t="str">
            <v>ADVANCE</v>
          </cell>
          <cell r="AO523" t="str">
            <v> -</v>
          </cell>
          <cell r="AP523" t="str">
            <v> -</v>
          </cell>
          <cell r="AQ523" t="str">
            <v> -</v>
          </cell>
          <cell r="AR523" t="str">
            <v> -</v>
          </cell>
          <cell r="AS523" t="str">
            <v> -</v>
          </cell>
          <cell r="AT523" t="str">
            <v> -</v>
          </cell>
          <cell r="AU523" t="str">
            <v> -</v>
          </cell>
          <cell r="AV523" t="str">
            <v> -</v>
          </cell>
          <cell r="AX523" t="str">
            <v>de camion</v>
          </cell>
          <cell r="BB523" t="str">
            <v>SI</v>
          </cell>
        </row>
        <row r="524">
          <cell r="A524" t="str">
            <v>E0940</v>
          </cell>
          <cell r="B524" t="str">
            <v>1m</v>
          </cell>
          <cell r="C524" t="str">
            <v>E00805</v>
          </cell>
          <cell r="D524" t="str">
            <v>BUR0004</v>
          </cell>
          <cell r="E524" t="str">
            <v>BUR0004</v>
          </cell>
          <cell r="F524">
            <v>5704090002</v>
          </cell>
          <cell r="G524" t="str">
            <v/>
          </cell>
          <cell r="I524" t="str">
            <v>GDOE</v>
          </cell>
          <cell r="J524" t="str">
            <v>GA</v>
          </cell>
          <cell r="K524" t="str">
            <v>CODO.COM</v>
          </cell>
          <cell r="L524" t="str">
            <v>Alfredo Sanchez</v>
          </cell>
          <cell r="M524" t="str">
            <v>Fernando Viejo </v>
          </cell>
          <cell r="N524" t="str">
            <v>Quintanar de la Sierra</v>
          </cell>
          <cell r="O524" t="str">
            <v/>
          </cell>
          <cell r="P524" t="str">
            <v/>
          </cell>
          <cell r="S524">
            <v>947395519</v>
          </cell>
          <cell r="U524">
            <v>947396022</v>
          </cell>
          <cell r="W524" t="str">
            <v>CTRA. SORIA, S/N</v>
          </cell>
          <cell r="X524" t="str">
            <v>09670</v>
          </cell>
          <cell r="Y524" t="str">
            <v>QUINTANAR DE LA SIERRA</v>
          </cell>
          <cell r="Z524" t="str">
            <v>BURGOS</v>
          </cell>
          <cell r="AA524" t="str">
            <v>CASTILLA - LEÓN</v>
          </cell>
          <cell r="AB524" t="str">
            <v>L-S: 07:00-22:00; D: 09:00-21:00</v>
          </cell>
          <cell r="AJ524" t="str">
            <v>NO TIENDA</v>
          </cell>
          <cell r="AK524" t="str">
            <v>SELECCIONA:</v>
          </cell>
          <cell r="AO524" t="str">
            <v> -</v>
          </cell>
          <cell r="AP524" t="str">
            <v> -</v>
          </cell>
          <cell r="AQ524" t="str">
            <v> -</v>
          </cell>
          <cell r="AR524" t="str">
            <v> -</v>
          </cell>
          <cell r="AS524" t="str">
            <v> -</v>
          </cell>
          <cell r="AT524" t="str">
            <v> -</v>
          </cell>
          <cell r="AU524" t="str">
            <v> -</v>
          </cell>
          <cell r="AV524" t="str">
            <v> -</v>
          </cell>
          <cell r="AY524">
            <v>1</v>
          </cell>
          <cell r="AZ524">
            <v>1</v>
          </cell>
          <cell r="BB524" t="str">
            <v>SI</v>
          </cell>
        </row>
        <row r="525">
          <cell r="A525" t="str">
            <v>E0446</v>
          </cell>
          <cell r="C525" t="str">
            <v>E00525</v>
          </cell>
          <cell r="D525" t="str">
            <v>TAR0010</v>
          </cell>
          <cell r="E525" t="str">
            <v>TAR0010</v>
          </cell>
          <cell r="F525">
            <v>5517670014</v>
          </cell>
          <cell r="G525" t="str">
            <v/>
          </cell>
          <cell r="H525">
            <v>8096</v>
          </cell>
          <cell r="I525" t="str">
            <v>GEE</v>
          </cell>
          <cell r="J525" t="str">
            <v>GA</v>
          </cell>
          <cell r="K525" t="str">
            <v>CODO</v>
          </cell>
          <cell r="L525" t="str">
            <v>Alfredo Sanchez</v>
          </cell>
          <cell r="M525" t="str">
            <v>Sergio Linares</v>
          </cell>
          <cell r="N525" t="str">
            <v>Reus - Autov. Salou Dir. Reus</v>
          </cell>
          <cell r="O525" t="str">
            <v/>
          </cell>
          <cell r="P525" t="str">
            <v/>
          </cell>
          <cell r="S525">
            <v>977771811</v>
          </cell>
          <cell r="T525">
            <v>977757333</v>
          </cell>
          <cell r="U525">
            <v>977751658</v>
          </cell>
          <cell r="V525" t="str">
            <v>esrreus@galpenergia.corp</v>
          </cell>
          <cell r="W525" t="str">
            <v>Ctra. Reus-Salou, Km. 5 </v>
          </cell>
          <cell r="X525" t="str">
            <v>43201</v>
          </cell>
          <cell r="Y525" t="str">
            <v>REUS</v>
          </cell>
          <cell r="Z525" t="str">
            <v>TARRAGONA</v>
          </cell>
          <cell r="AA525" t="str">
            <v>CATALUÑA</v>
          </cell>
          <cell r="AB525" t="str">
            <v>6 - 22 H</v>
          </cell>
          <cell r="AC525" t="str">
            <v>Self</v>
          </cell>
          <cell r="AD525" t="str">
            <v>1+1</v>
          </cell>
          <cell r="AE525" t="str">
            <v>SI</v>
          </cell>
          <cell r="AF525" t="str">
            <v>SI</v>
          </cell>
          <cell r="AJ525" t="str">
            <v>TIENDA</v>
          </cell>
          <cell r="AK525" t="str">
            <v>BASICO</v>
          </cell>
          <cell r="AL525">
            <v>50</v>
          </cell>
          <cell r="AM525" t="str">
            <v>CARRETERA</v>
          </cell>
          <cell r="AO525" t="str">
            <v> -</v>
          </cell>
          <cell r="AP525" t="str">
            <v> -</v>
          </cell>
          <cell r="AQ525" t="str">
            <v> -</v>
          </cell>
          <cell r="AR525" t="str">
            <v> -</v>
          </cell>
          <cell r="AS525" t="str">
            <v> -</v>
          </cell>
          <cell r="AT525" t="str">
            <v> -</v>
          </cell>
          <cell r="AU525" t="str">
            <v> -</v>
          </cell>
          <cell r="AV525" t="str">
            <v> -</v>
          </cell>
          <cell r="BA525" t="str">
            <v>Self</v>
          </cell>
          <cell r="BB525" t="str">
            <v>SI</v>
          </cell>
          <cell r="BD525" t="str">
            <v>01E0733,3</v>
          </cell>
          <cell r="BE525" t="str">
            <v>41N0707,7</v>
          </cell>
        </row>
        <row r="526">
          <cell r="A526" t="str">
            <v>E0447</v>
          </cell>
          <cell r="C526" t="str">
            <v>E00525</v>
          </cell>
          <cell r="D526" t="str">
            <v>TAR0010</v>
          </cell>
          <cell r="E526" t="str">
            <v>TAR2010</v>
          </cell>
          <cell r="F526">
            <v>5517670015</v>
          </cell>
          <cell r="G526" t="str">
            <v/>
          </cell>
          <cell r="H526">
            <v>8097</v>
          </cell>
          <cell r="I526" t="str">
            <v>GEE</v>
          </cell>
          <cell r="J526" t="str">
            <v>GA</v>
          </cell>
          <cell r="K526" t="str">
            <v>CODO</v>
          </cell>
          <cell r="L526" t="str">
            <v>Alfredo Sanchez</v>
          </cell>
          <cell r="M526" t="str">
            <v>Sergio Linares</v>
          </cell>
          <cell r="N526" t="str">
            <v>Reus - Autov. Salou Dir. Salou</v>
          </cell>
          <cell r="O526" t="str">
            <v/>
          </cell>
          <cell r="P526" t="str">
            <v/>
          </cell>
          <cell r="S526">
            <v>977751658</v>
          </cell>
          <cell r="T526">
            <v>977770435</v>
          </cell>
          <cell r="V526" t="str">
            <v>esreussalouII@galpenergia.corp</v>
          </cell>
          <cell r="W526" t="str">
            <v>Ctra. Reus-Salou, Km. 5 </v>
          </cell>
          <cell r="X526" t="str">
            <v>43201</v>
          </cell>
          <cell r="Y526" t="str">
            <v>REUS</v>
          </cell>
          <cell r="Z526" t="str">
            <v>TARRAGONA</v>
          </cell>
          <cell r="AA526" t="str">
            <v>CATALUÑA</v>
          </cell>
          <cell r="AC526" t="str">
            <v>Self</v>
          </cell>
          <cell r="AD526" t="str">
            <v>1+1</v>
          </cell>
          <cell r="AE526" t="str">
            <v>SI</v>
          </cell>
          <cell r="AF526" t="str">
            <v>SI</v>
          </cell>
          <cell r="AJ526" t="str">
            <v>TIENDA</v>
          </cell>
          <cell r="AK526" t="str">
            <v>BASICO</v>
          </cell>
          <cell r="AL526">
            <v>50</v>
          </cell>
          <cell r="AM526" t="str">
            <v>CARRETERA</v>
          </cell>
          <cell r="AO526" t="str">
            <v> -</v>
          </cell>
          <cell r="AP526" t="str">
            <v> -</v>
          </cell>
          <cell r="AQ526" t="str">
            <v> -</v>
          </cell>
          <cell r="AR526" t="str">
            <v> -</v>
          </cell>
          <cell r="AS526" t="str">
            <v> -</v>
          </cell>
          <cell r="AT526" t="str">
            <v> -</v>
          </cell>
          <cell r="AU526" t="str">
            <v> -</v>
          </cell>
          <cell r="AV526" t="str">
            <v> -</v>
          </cell>
          <cell r="BA526" t="str">
            <v>Self</v>
          </cell>
          <cell r="BB526" t="str">
            <v>SI</v>
          </cell>
          <cell r="BD526" t="str">
            <v>01E0730,8</v>
          </cell>
          <cell r="BE526" t="str">
            <v>41N0705,7</v>
          </cell>
        </row>
        <row r="527">
          <cell r="A527" t="str">
            <v>E0553</v>
          </cell>
          <cell r="B527" t="str">
            <v>9z</v>
          </cell>
          <cell r="C527" t="str">
            <v>E00987</v>
          </cell>
          <cell r="D527" t="str">
            <v>TAR0005</v>
          </cell>
          <cell r="E527" t="str">
            <v>TAR0005</v>
          </cell>
          <cell r="F527">
            <v>5517670006</v>
          </cell>
          <cell r="G527" t="str">
            <v/>
          </cell>
          <cell r="I527" t="str">
            <v>GDOE</v>
          </cell>
          <cell r="J527" t="str">
            <v>GA</v>
          </cell>
          <cell r="K527" t="str">
            <v>CODO</v>
          </cell>
          <cell r="L527" t="str">
            <v>Alfredo Sanchez</v>
          </cell>
          <cell r="M527" t="str">
            <v>Sergio Linares</v>
          </cell>
          <cell r="N527" t="str">
            <v>Reus - Avda.María Fortuny</v>
          </cell>
          <cell r="O527" t="str">
            <v/>
          </cell>
          <cell r="P527" t="str">
            <v/>
          </cell>
          <cell r="S527">
            <v>977345224</v>
          </cell>
          <cell r="U527">
            <v>977345224</v>
          </cell>
          <cell r="W527" t="str">
            <v>Avda. María de Fortuny, 91-93</v>
          </cell>
          <cell r="X527">
            <v>43203</v>
          </cell>
          <cell r="Y527" t="str">
            <v>REUS</v>
          </cell>
          <cell r="Z527" t="str">
            <v>TARRAGONA</v>
          </cell>
          <cell r="AA527" t="str">
            <v>CATALUÑA</v>
          </cell>
          <cell r="AB527" t="str">
            <v>L-D: 06:00-22:00</v>
          </cell>
          <cell r="AJ527" t="str">
            <v>TIENDA</v>
          </cell>
          <cell r="AK527" t="str">
            <v>BASICO</v>
          </cell>
          <cell r="AO527" t="str">
            <v> -</v>
          </cell>
          <cell r="AP527" t="str">
            <v> -</v>
          </cell>
          <cell r="AQ527" t="str">
            <v> -</v>
          </cell>
          <cell r="AR527" t="str">
            <v> -</v>
          </cell>
          <cell r="AS527" t="str">
            <v> -</v>
          </cell>
          <cell r="AT527" t="str">
            <v> -</v>
          </cell>
          <cell r="AU527" t="str">
            <v> -</v>
          </cell>
          <cell r="AV527" t="str">
            <v> -</v>
          </cell>
          <cell r="AX527">
            <v>1</v>
          </cell>
          <cell r="AZ527">
            <v>2</v>
          </cell>
          <cell r="BB527" t="str">
            <v>SI</v>
          </cell>
          <cell r="BD527" t="str">
            <v>01E0647,8</v>
          </cell>
          <cell r="BE527" t="str">
            <v>41N0944,2</v>
          </cell>
        </row>
        <row r="528">
          <cell r="A528" t="str">
            <v>E3059</v>
          </cell>
          <cell r="C528" t="str">
            <v>E00723</v>
          </cell>
          <cell r="D528" t="str">
            <v>TAR0008</v>
          </cell>
          <cell r="E528" t="str">
            <v>TAR0008</v>
          </cell>
          <cell r="F528">
            <v>5691860027</v>
          </cell>
          <cell r="G528" t="str">
            <v/>
          </cell>
          <cell r="H528">
            <v>8253</v>
          </cell>
          <cell r="I528" t="str">
            <v>GCOE</v>
          </cell>
          <cell r="J528" t="str">
            <v>GA</v>
          </cell>
          <cell r="K528" t="str">
            <v>DODO</v>
          </cell>
          <cell r="L528" t="str">
            <v>Alfredo Sanchez</v>
          </cell>
          <cell r="M528" t="str">
            <v>Sergio Linares</v>
          </cell>
          <cell r="N528" t="str">
            <v>Reus - C/Racasens i Mercadé</v>
          </cell>
          <cell r="O528" t="str">
            <v/>
          </cell>
          <cell r="P528" t="str">
            <v/>
          </cell>
          <cell r="S528">
            <v>977323248</v>
          </cell>
          <cell r="U528">
            <v>977322268</v>
          </cell>
          <cell r="V528" t="str">
            <v>e.s.reus@galpenergia.com</v>
          </cell>
          <cell r="W528" t="str">
            <v>C/  Racasens  I Mercadé,  91  </v>
          </cell>
          <cell r="X528">
            <v>43206</v>
          </cell>
          <cell r="Y528" t="str">
            <v>REUS</v>
          </cell>
          <cell r="Z528" t="str">
            <v>TARRAGONA</v>
          </cell>
          <cell r="AA528" t="str">
            <v>CATALUÑA</v>
          </cell>
          <cell r="AC528" t="str">
            <v>Self</v>
          </cell>
          <cell r="AD528" t="str">
            <v>2+2+1</v>
          </cell>
          <cell r="AE528" t="str">
            <v>SI</v>
          </cell>
          <cell r="AF528" t="str">
            <v>SI</v>
          </cell>
          <cell r="AJ528" t="str">
            <v>TIENDA</v>
          </cell>
          <cell r="AK528" t="str">
            <v>BASICO</v>
          </cell>
          <cell r="AL528">
            <v>140</v>
          </cell>
          <cell r="AO528" t="str">
            <v> -</v>
          </cell>
          <cell r="AP528" t="str">
            <v> -</v>
          </cell>
          <cell r="AQ528" t="str">
            <v> -</v>
          </cell>
          <cell r="AR528" t="str">
            <v> -</v>
          </cell>
          <cell r="AS528" t="str">
            <v> -</v>
          </cell>
          <cell r="AT528" t="str">
            <v> -</v>
          </cell>
          <cell r="AU528" t="str">
            <v> -</v>
          </cell>
          <cell r="AV528" t="str">
            <v> -</v>
          </cell>
          <cell r="BA528" t="str">
            <v>Self</v>
          </cell>
          <cell r="BB528" t="str">
            <v>SI</v>
          </cell>
          <cell r="BD528" t="str">
            <v>01E0502,1</v>
          </cell>
          <cell r="BE528" t="str">
            <v>41N0908,0</v>
          </cell>
        </row>
        <row r="529">
          <cell r="A529" t="str">
            <v>E1102</v>
          </cell>
          <cell r="C529" t="str">
            <v/>
          </cell>
          <cell r="D529" t="str">
            <v>TAR0020</v>
          </cell>
          <cell r="E529" t="str">
            <v>TAR0020</v>
          </cell>
          <cell r="F529">
            <v>5517670009</v>
          </cell>
          <cell r="G529" t="str">
            <v/>
          </cell>
          <cell r="I529" t="str">
            <v>GEE</v>
          </cell>
          <cell r="J529" t="str">
            <v>GA</v>
          </cell>
          <cell r="K529" t="str">
            <v>DODO</v>
          </cell>
          <cell r="L529" t="str">
            <v>Alfredo Sanchez</v>
          </cell>
          <cell r="M529" t="str">
            <v>Sergio Linares</v>
          </cell>
          <cell r="N529" t="str">
            <v>Reus Parking</v>
          </cell>
          <cell r="O529" t="str">
            <v/>
          </cell>
          <cell r="P529" t="str">
            <v/>
          </cell>
          <cell r="S529">
            <v>977753131</v>
          </cell>
          <cell r="W529" t="str">
            <v>C/ Pintor Fuster, 3</v>
          </cell>
          <cell r="X529">
            <v>43203</v>
          </cell>
          <cell r="Y529" t="str">
            <v>REUS</v>
          </cell>
          <cell r="Z529" t="str">
            <v>TARRAGONA</v>
          </cell>
          <cell r="AA529" t="str">
            <v>CATALUÑA</v>
          </cell>
          <cell r="AB529" t="str">
            <v>L-D: 24H</v>
          </cell>
          <cell r="AJ529" t="str">
            <v>NO TIENDA</v>
          </cell>
          <cell r="AK529" t="str">
            <v>SELECCIONA:</v>
          </cell>
          <cell r="AO529" t="str">
            <v> -</v>
          </cell>
          <cell r="AP529" t="str">
            <v> -</v>
          </cell>
          <cell r="AQ529" t="str">
            <v> -</v>
          </cell>
          <cell r="AR529" t="str">
            <v> -</v>
          </cell>
          <cell r="AS529" t="str">
            <v> -</v>
          </cell>
          <cell r="AT529" t="str">
            <v> -</v>
          </cell>
          <cell r="AU529" t="str">
            <v> -</v>
          </cell>
          <cell r="AV529" t="str">
            <v> -</v>
          </cell>
          <cell r="BB529" t="str">
            <v>NO</v>
          </cell>
        </row>
        <row r="530">
          <cell r="A530" t="str">
            <v>E1060</v>
          </cell>
          <cell r="B530" t="str">
            <v>f9</v>
          </cell>
          <cell r="C530" t="str">
            <v>E01088</v>
          </cell>
          <cell r="D530" t="str">
            <v>VAL0023</v>
          </cell>
          <cell r="E530" t="str">
            <v>VAL0023</v>
          </cell>
          <cell r="F530">
            <v>5705100001</v>
          </cell>
          <cell r="G530">
            <v>5705100000</v>
          </cell>
          <cell r="I530" t="str">
            <v>GDOE</v>
          </cell>
          <cell r="J530" t="str">
            <v>GA</v>
          </cell>
          <cell r="K530" t="str">
            <v>DODO</v>
          </cell>
          <cell r="L530" t="str">
            <v>Jose Luis Vidal</v>
          </cell>
          <cell r="M530" t="str">
            <v>Manuel Andrés</v>
          </cell>
          <cell r="N530" t="str">
            <v>Ribarroja del Turia - Pol.Entrevía</v>
          </cell>
          <cell r="O530" t="str">
            <v>E.S. MAS DEL VEINAT,S.L.</v>
          </cell>
          <cell r="P530" t="str">
            <v>B-97.131.527</v>
          </cell>
          <cell r="S530">
            <v>961653911</v>
          </cell>
          <cell r="U530">
            <v>961653911</v>
          </cell>
          <cell r="W530" t="str">
            <v>Polígono Industrial Entrevías, parcela 3</v>
          </cell>
          <cell r="X530">
            <v>46190</v>
          </cell>
          <cell r="Y530" t="str">
            <v>RIBARROJA DEL TURIA</v>
          </cell>
          <cell r="Z530" t="str">
            <v>VALENCIA</v>
          </cell>
          <cell r="AA530" t="str">
            <v>C.VALENCIANA</v>
          </cell>
          <cell r="AB530" t="str">
            <v>L-D: 24H</v>
          </cell>
          <cell r="AJ530" t="str">
            <v>TIENDA</v>
          </cell>
          <cell r="AK530" t="str">
            <v>ADVANCE</v>
          </cell>
          <cell r="AO530" t="str">
            <v> -</v>
          </cell>
          <cell r="AP530" t="str">
            <v> -</v>
          </cell>
          <cell r="AQ530" t="str">
            <v> -</v>
          </cell>
          <cell r="AR530" t="str">
            <v> -</v>
          </cell>
          <cell r="AS530" t="str">
            <v> -</v>
          </cell>
          <cell r="AT530" t="str">
            <v> -</v>
          </cell>
          <cell r="AU530" t="str">
            <v> -</v>
          </cell>
          <cell r="AV530" t="str">
            <v> -</v>
          </cell>
          <cell r="AX530">
            <v>1</v>
          </cell>
          <cell r="AY530">
            <v>2</v>
          </cell>
          <cell r="AZ530">
            <v>3</v>
          </cell>
          <cell r="BB530" t="str">
            <v>SI</v>
          </cell>
          <cell r="BD530" t="str">
            <v>00W3321,9</v>
          </cell>
          <cell r="BE530" t="str">
            <v>39N3232,4</v>
          </cell>
        </row>
        <row r="531">
          <cell r="A531" t="str">
            <v>E1061</v>
          </cell>
          <cell r="B531" t="str">
            <v>o8</v>
          </cell>
          <cell r="C531" t="str">
            <v>E01157</v>
          </cell>
          <cell r="D531" t="str">
            <v>VAL0024</v>
          </cell>
          <cell r="E531" t="str">
            <v>VAL0024</v>
          </cell>
          <cell r="F531">
            <v>5704700002</v>
          </cell>
          <cell r="G531">
            <v>5704700000</v>
          </cell>
          <cell r="I531" t="str">
            <v>GDOE</v>
          </cell>
          <cell r="J531" t="str">
            <v>GA</v>
          </cell>
          <cell r="K531" t="str">
            <v>DODO</v>
          </cell>
          <cell r="L531" t="str">
            <v>Jose Luis Vidal</v>
          </cell>
          <cell r="M531" t="str">
            <v>Manuel Andrés</v>
          </cell>
          <cell r="N531" t="str">
            <v>Ribarroja del Turia - Pol.La Reva</v>
          </cell>
          <cell r="O531" t="str">
            <v>AREA SERVICIO GODELLETA,S.L</v>
          </cell>
          <cell r="P531" t="str">
            <v>B-96.232.829</v>
          </cell>
          <cell r="S531">
            <v>605983223</v>
          </cell>
          <cell r="U531">
            <v>961800009</v>
          </cell>
          <cell r="W531" t="str">
            <v>Polígono Ind. REVA, Sector 12, Parcela A1</v>
          </cell>
          <cell r="X531">
            <v>46190</v>
          </cell>
          <cell r="Y531" t="str">
            <v>RIBARROJA DEL TURIA</v>
          </cell>
          <cell r="Z531" t="str">
            <v>VALENCIA</v>
          </cell>
          <cell r="AA531" t="str">
            <v>C.VALENCIANA</v>
          </cell>
          <cell r="AB531" t="str">
            <v>L-D: 24H</v>
          </cell>
          <cell r="AJ531" t="str">
            <v>TIENDA</v>
          </cell>
          <cell r="AK531" t="str">
            <v>BASICO</v>
          </cell>
          <cell r="AO531" t="str">
            <v> -</v>
          </cell>
          <cell r="AP531" t="str">
            <v> -</v>
          </cell>
          <cell r="AQ531" t="str">
            <v> -</v>
          </cell>
          <cell r="AR531" t="str">
            <v> -</v>
          </cell>
          <cell r="AS531" t="str">
            <v> -</v>
          </cell>
          <cell r="AT531" t="str">
            <v> -</v>
          </cell>
          <cell r="AU531" t="str">
            <v> -</v>
          </cell>
          <cell r="AV531" t="str">
            <v> -</v>
          </cell>
          <cell r="AX531">
            <v>2</v>
          </cell>
          <cell r="AY531">
            <v>4</v>
          </cell>
          <cell r="AZ531">
            <v>2</v>
          </cell>
          <cell r="BB531" t="str">
            <v>SI</v>
          </cell>
        </row>
        <row r="532">
          <cell r="A532" t="str">
            <v>E1137</v>
          </cell>
          <cell r="D532" t="e">
            <v>#N/A</v>
          </cell>
          <cell r="E532" t="str">
            <v>BAR0091</v>
          </cell>
          <cell r="F532">
            <v>5929390000</v>
          </cell>
          <cell r="G532" t="str">
            <v/>
          </cell>
          <cell r="J532" t="str">
            <v>GA</v>
          </cell>
          <cell r="K532" t="str">
            <v>DODO</v>
          </cell>
          <cell r="L532" t="str">
            <v>Alfredo Sanchez</v>
          </cell>
          <cell r="M532" t="str">
            <v>Sergio Linares</v>
          </cell>
          <cell r="N532" t="str">
            <v>Ripollet</v>
          </cell>
          <cell r="O532" t="str">
            <v/>
          </cell>
          <cell r="P532" t="str">
            <v/>
          </cell>
        </row>
        <row r="533">
          <cell r="A533" t="str">
            <v>E1109</v>
          </cell>
          <cell r="C533" t="str">
            <v>E00657</v>
          </cell>
          <cell r="D533" t="str">
            <v>SAL0010</v>
          </cell>
          <cell r="E533" t="str">
            <v>SAL0010</v>
          </cell>
          <cell r="F533">
            <v>5428090002</v>
          </cell>
          <cell r="G533">
            <v>5428090000</v>
          </cell>
          <cell r="I533" t="str">
            <v/>
          </cell>
          <cell r="J533" t="str">
            <v>GA</v>
          </cell>
          <cell r="K533" t="str">
            <v>DODO</v>
          </cell>
          <cell r="L533" t="str">
            <v>Jose Luis Vidal</v>
          </cell>
          <cell r="M533" t="str">
            <v>Fernando del Olmo</v>
          </cell>
          <cell r="N533" t="str">
            <v>Robliza de Cojos</v>
          </cell>
          <cell r="O533" t="str">
            <v>JESÚS PRIETO E HIJOS, S. A.</v>
          </cell>
          <cell r="P533" t="str">
            <v>A-28466620</v>
          </cell>
          <cell r="S533" t="e">
            <v>#VALUE!</v>
          </cell>
          <cell r="X533">
            <v>37130</v>
          </cell>
          <cell r="Y533" t="str">
            <v>ROBLIZA DE COJOS</v>
          </cell>
          <cell r="Z533" t="str">
            <v>SALAMANCA</v>
          </cell>
          <cell r="AA533" t="str">
            <v>CASTILLA - LEÓN</v>
          </cell>
          <cell r="AB533" t="str">
            <v>L-D: 24H</v>
          </cell>
          <cell r="AJ533" t="str">
            <v>TIENDA</v>
          </cell>
          <cell r="AK533" t="str">
            <v>SELECCIONA:</v>
          </cell>
          <cell r="AM533" t="str">
            <v>AUTOVIA</v>
          </cell>
          <cell r="AO533" t="str">
            <v>SI</v>
          </cell>
          <cell r="AP533" t="str">
            <v> -</v>
          </cell>
          <cell r="AQ533" t="str">
            <v> -</v>
          </cell>
          <cell r="AR533" t="str">
            <v> -</v>
          </cell>
          <cell r="AS533" t="str">
            <v> -</v>
          </cell>
          <cell r="AT533" t="str">
            <v> -</v>
          </cell>
          <cell r="AU533" t="str">
            <v> -</v>
          </cell>
          <cell r="AV533" t="str">
            <v> -</v>
          </cell>
        </row>
        <row r="534">
          <cell r="A534" t="str">
            <v>E0839</v>
          </cell>
          <cell r="C534" t="str">
            <v>E00642</v>
          </cell>
          <cell r="D534" t="str">
            <v>TAR0003</v>
          </cell>
          <cell r="E534" t="str">
            <v>TAR0003</v>
          </cell>
          <cell r="F534">
            <v>5603730015</v>
          </cell>
          <cell r="G534" t="str">
            <v/>
          </cell>
          <cell r="I534" t="str">
            <v>GEE</v>
          </cell>
          <cell r="J534" t="str">
            <v>GA</v>
          </cell>
          <cell r="K534" t="str">
            <v>DODO</v>
          </cell>
          <cell r="L534" t="str">
            <v>Alfredo Sanchez</v>
          </cell>
          <cell r="M534" t="str">
            <v>Sergio Linares</v>
          </cell>
          <cell r="N534" t="str">
            <v>Roda de Barà</v>
          </cell>
          <cell r="O534" t="str">
            <v>ENEX</v>
          </cell>
          <cell r="P534" t="str">
            <v>Petrocat</v>
          </cell>
          <cell r="S534">
            <v>977803304</v>
          </cell>
          <cell r="U534">
            <v>977138007</v>
          </cell>
          <cell r="W534" t="str">
            <v>CTRA.TV-2041-KM.0,300</v>
          </cell>
          <cell r="X534" t="str">
            <v>43883</v>
          </cell>
          <cell r="Y534" t="str">
            <v>TARRAGONA</v>
          </cell>
          <cell r="Z534" t="str">
            <v>TARRAGONA</v>
          </cell>
          <cell r="AA534" t="str">
            <v>CATALUÑA</v>
          </cell>
          <cell r="AJ534" t="str">
            <v>TIENDA</v>
          </cell>
          <cell r="AK534" t="str">
            <v>SELECCIONA:</v>
          </cell>
          <cell r="AO534" t="str">
            <v> -</v>
          </cell>
          <cell r="AP534" t="str">
            <v> -</v>
          </cell>
          <cell r="AQ534" t="str">
            <v> -</v>
          </cell>
          <cell r="AR534" t="str">
            <v> -</v>
          </cell>
          <cell r="AS534" t="str">
            <v> -</v>
          </cell>
          <cell r="AT534" t="str">
            <v> -</v>
          </cell>
          <cell r="AU534" t="str">
            <v> -</v>
          </cell>
          <cell r="AV534" t="str">
            <v> -</v>
          </cell>
          <cell r="BB534" t="str">
            <v>SI</v>
          </cell>
        </row>
        <row r="535">
          <cell r="A535" t="str">
            <v>E1120</v>
          </cell>
          <cell r="D535" t="str">
            <v>BAR0086</v>
          </cell>
          <cell r="E535" t="str">
            <v>BAR0086</v>
          </cell>
          <cell r="F535">
            <v>5929390008</v>
          </cell>
          <cell r="G535" t="str">
            <v/>
          </cell>
          <cell r="I535" t="str">
            <v>GEE</v>
          </cell>
          <cell r="J535" t="str">
            <v>GA</v>
          </cell>
          <cell r="K535" t="str">
            <v>DODO</v>
          </cell>
          <cell r="L535" t="str">
            <v>Alfredo Sanchez</v>
          </cell>
          <cell r="M535" t="str">
            <v>Sergio Linares</v>
          </cell>
          <cell r="N535" t="str">
            <v>Rubi</v>
          </cell>
          <cell r="O535" t="str">
            <v/>
          </cell>
          <cell r="P535" t="str">
            <v/>
          </cell>
          <cell r="S535">
            <v>934005080</v>
          </cell>
          <cell r="U535">
            <v>934050410</v>
          </cell>
          <cell r="W535" t="str">
            <v>Avda. Can Sucarrats, S N</v>
          </cell>
          <cell r="X535">
            <v>8191</v>
          </cell>
          <cell r="Y535" t="str">
            <v>RUBI</v>
          </cell>
          <cell r="Z535" t="str">
            <v>BARCELONA</v>
          </cell>
          <cell r="AA535" t="str">
            <v>CATALUÑA</v>
          </cell>
        </row>
        <row r="536">
          <cell r="A536" t="str">
            <v>E0049</v>
          </cell>
          <cell r="C536" t="str">
            <v>E00247</v>
          </cell>
          <cell r="D536" t="str">
            <v>TAR0011</v>
          </cell>
          <cell r="E536" t="str">
            <v>TAR0011</v>
          </cell>
          <cell r="F536">
            <v>5471380001</v>
          </cell>
          <cell r="G536" t="str">
            <v/>
          </cell>
          <cell r="I536" t="str">
            <v>GEE</v>
          </cell>
          <cell r="J536" t="str">
            <v>GA</v>
          </cell>
          <cell r="K536" t="str">
            <v>CODO</v>
          </cell>
          <cell r="L536" t="str">
            <v>Alfredo Sanchez</v>
          </cell>
          <cell r="M536" t="str">
            <v>Sergio Linares</v>
          </cell>
          <cell r="N536" t="str">
            <v>S.Carles Rapita - Dir.Barcelona</v>
          </cell>
          <cell r="O536" t="str">
            <v/>
          </cell>
          <cell r="P536" t="str">
            <v/>
          </cell>
          <cell r="S536">
            <v>977746553</v>
          </cell>
          <cell r="U536">
            <v>977746553</v>
          </cell>
          <cell r="V536" t="str">
            <v>essancarlos1@galpenergia.corp</v>
          </cell>
          <cell r="W536" t="str">
            <v>Ctra. N-340 Km 1.071</v>
          </cell>
          <cell r="X536" t="str">
            <v>43540 </v>
          </cell>
          <cell r="Y536" t="str">
            <v>SANT CARLES DE LA RAPITA</v>
          </cell>
          <cell r="Z536" t="str">
            <v>TARRAGONA</v>
          </cell>
          <cell r="AA536" t="str">
            <v>CATALUÑA</v>
          </cell>
          <cell r="AB536" t="str">
            <v>24 H</v>
          </cell>
          <cell r="AC536" t="str">
            <v>Atendido</v>
          </cell>
          <cell r="AD536" t="str">
            <v>2+2+1</v>
          </cell>
          <cell r="AE536" t="str">
            <v>SI</v>
          </cell>
          <cell r="AF536" t="str">
            <v>SI</v>
          </cell>
          <cell r="AJ536" t="str">
            <v>TIENDA</v>
          </cell>
          <cell r="AK536" t="str">
            <v>BASICO</v>
          </cell>
          <cell r="AL536">
            <v>90</v>
          </cell>
          <cell r="AM536" t="str">
            <v>CARRETERA</v>
          </cell>
          <cell r="AO536" t="str">
            <v> -</v>
          </cell>
          <cell r="AP536" t="str">
            <v> -</v>
          </cell>
          <cell r="AQ536" t="str">
            <v> -</v>
          </cell>
          <cell r="AR536" t="str">
            <v> -</v>
          </cell>
          <cell r="AS536" t="str">
            <v> -</v>
          </cell>
          <cell r="AT536" t="str">
            <v> -</v>
          </cell>
          <cell r="AU536" t="str">
            <v>SI</v>
          </cell>
          <cell r="AV536" t="str">
            <v> -</v>
          </cell>
          <cell r="BA536" t="str">
            <v>Self</v>
          </cell>
          <cell r="BB536" t="str">
            <v>SI</v>
          </cell>
          <cell r="BD536" t="str">
            <v>00E3445,3</v>
          </cell>
          <cell r="BE536" t="str">
            <v>40N3732,7</v>
          </cell>
        </row>
        <row r="537">
          <cell r="A537" t="str">
            <v>E0271</v>
          </cell>
          <cell r="C537" t="str">
            <v>E00247</v>
          </cell>
          <cell r="D537" t="str">
            <v>TAR0011</v>
          </cell>
          <cell r="E537" t="str">
            <v>TAR2011</v>
          </cell>
          <cell r="F537">
            <v>5471380003</v>
          </cell>
          <cell r="G537" t="str">
            <v/>
          </cell>
          <cell r="I537" t="str">
            <v>GEE</v>
          </cell>
          <cell r="J537" t="str">
            <v>GA</v>
          </cell>
          <cell r="K537" t="str">
            <v>CODO</v>
          </cell>
          <cell r="L537" t="str">
            <v>Alfredo Sanchez</v>
          </cell>
          <cell r="M537" t="str">
            <v>Sergio Linares</v>
          </cell>
          <cell r="N537" t="str">
            <v>S.Carles Rapita - Dir.Valencia</v>
          </cell>
          <cell r="O537" t="str">
            <v/>
          </cell>
          <cell r="P537" t="str">
            <v/>
          </cell>
          <cell r="S537">
            <v>977746552</v>
          </cell>
          <cell r="U537">
            <v>0</v>
          </cell>
          <cell r="V537" t="str">
            <v>essancarlos1@galpenergia.corp</v>
          </cell>
          <cell r="W537" t="str">
            <v>Ctra. N-340 Km 1.071</v>
          </cell>
          <cell r="X537" t="str">
            <v>43540 </v>
          </cell>
          <cell r="Y537" t="str">
            <v>SANT CARLES DE LA RAPITA</v>
          </cell>
          <cell r="Z537" t="str">
            <v>TARRAGONA</v>
          </cell>
          <cell r="AA537" t="str">
            <v>CATALUÑA</v>
          </cell>
          <cell r="AC537" t="str">
            <v>Atendido</v>
          </cell>
          <cell r="AD537" t="str">
            <v>1+1</v>
          </cell>
          <cell r="AE537" t="str">
            <v>SI</v>
          </cell>
          <cell r="AF537" t="str">
            <v>SI</v>
          </cell>
          <cell r="AJ537" t="str">
            <v>TIENDA</v>
          </cell>
          <cell r="AK537" t="str">
            <v>BASICO</v>
          </cell>
          <cell r="AL537">
            <v>50</v>
          </cell>
          <cell r="AO537" t="str">
            <v> -</v>
          </cell>
          <cell r="AP537" t="str">
            <v> -</v>
          </cell>
          <cell r="AQ537" t="str">
            <v> -</v>
          </cell>
          <cell r="AR537" t="str">
            <v> -</v>
          </cell>
          <cell r="AS537" t="str">
            <v> -</v>
          </cell>
          <cell r="AT537" t="str">
            <v> -</v>
          </cell>
          <cell r="AU537" t="str">
            <v> -</v>
          </cell>
          <cell r="AV537" t="str">
            <v> -</v>
          </cell>
          <cell r="BA537" t="str">
            <v>Self</v>
          </cell>
          <cell r="BB537" t="str">
            <v>SI</v>
          </cell>
          <cell r="BD537" t="str">
            <v>40N3732,7</v>
          </cell>
          <cell r="BE537" t="str">
            <v>00E3445,5</v>
          </cell>
        </row>
        <row r="538">
          <cell r="A538" t="str">
            <v>E0952</v>
          </cell>
          <cell r="B538" t="str">
            <v>p3</v>
          </cell>
          <cell r="C538" t="str">
            <v>E01161</v>
          </cell>
          <cell r="D538" t="str">
            <v>VAL0025</v>
          </cell>
          <cell r="E538" t="str">
            <v>VAL0025</v>
          </cell>
          <cell r="F538">
            <v>5704150002</v>
          </cell>
          <cell r="G538">
            <v>5704150000</v>
          </cell>
          <cell r="I538" t="str">
            <v>GDOE</v>
          </cell>
          <cell r="J538" t="str">
            <v>GA</v>
          </cell>
          <cell r="K538" t="str">
            <v>CODO</v>
          </cell>
          <cell r="L538" t="str">
            <v>Jose Luis Vidal</v>
          </cell>
          <cell r="M538" t="str">
            <v>Manuel Andrés</v>
          </cell>
          <cell r="N538" t="str">
            <v>Sagunto - Puerto Sagunto</v>
          </cell>
          <cell r="O538" t="str">
            <v>PETROLEOS DE SAGUNTO,S.L.</v>
          </cell>
          <cell r="P538" t="str">
            <v>B-12.098.678</v>
          </cell>
          <cell r="S538">
            <v>962650225</v>
          </cell>
          <cell r="U538">
            <v>962650225</v>
          </cell>
          <cell r="W538" t="str">
            <v>Ctra. N-237, Km. 1'500  Puerto de Sagunto</v>
          </cell>
          <cell r="X538" t="str">
            <v>46500</v>
          </cell>
          <cell r="Y538" t="str">
            <v>SAGUNTO</v>
          </cell>
          <cell r="Z538" t="str">
            <v>VALENCIA</v>
          </cell>
          <cell r="AA538" t="str">
            <v>C.VALENCIANA</v>
          </cell>
          <cell r="AB538" t="str">
            <v>L-S: 06:30-22:30; D: 07:00-22:00</v>
          </cell>
          <cell r="AJ538" t="str">
            <v>TIENDA</v>
          </cell>
          <cell r="AK538" t="str">
            <v>BASICO</v>
          </cell>
          <cell r="AO538" t="str">
            <v> -</v>
          </cell>
          <cell r="AP538" t="str">
            <v> -</v>
          </cell>
          <cell r="AQ538" t="str">
            <v> -</v>
          </cell>
          <cell r="AR538" t="str">
            <v> -</v>
          </cell>
          <cell r="AS538" t="str">
            <v> -</v>
          </cell>
          <cell r="AT538" t="str">
            <v> -</v>
          </cell>
          <cell r="AU538" t="str">
            <v> -</v>
          </cell>
          <cell r="AV538" t="str">
            <v> -</v>
          </cell>
          <cell r="AX538">
            <v>1</v>
          </cell>
          <cell r="AY538">
            <v>5</v>
          </cell>
          <cell r="AZ538">
            <v>6</v>
          </cell>
          <cell r="BB538" t="str">
            <v>SI</v>
          </cell>
          <cell r="BD538" t="str">
            <v>00W1520,5</v>
          </cell>
          <cell r="BE538" t="str">
            <v>39N4022,7</v>
          </cell>
        </row>
        <row r="539">
          <cell r="A539" t="str">
            <v>E0941</v>
          </cell>
          <cell r="B539" t="str">
            <v>1i</v>
          </cell>
          <cell r="C539" t="str">
            <v>E00797</v>
          </cell>
          <cell r="D539" t="str">
            <v>AST0021</v>
          </cell>
          <cell r="E539" t="str">
            <v>AST0021</v>
          </cell>
          <cell r="F539">
            <v>5704100002</v>
          </cell>
          <cell r="G539" t="str">
            <v/>
          </cell>
          <cell r="I539" t="str">
            <v>GDOE</v>
          </cell>
          <cell r="J539" t="str">
            <v>GA</v>
          </cell>
          <cell r="K539" t="str">
            <v>CODO.COM</v>
          </cell>
          <cell r="L539" t="str">
            <v>Alfredo Sanchez</v>
          </cell>
          <cell r="M539" t="str">
            <v>Alfredo Sanchez </v>
          </cell>
          <cell r="N539" t="str">
            <v>Salas (litigio)</v>
          </cell>
          <cell r="O539" t="str">
            <v/>
          </cell>
          <cell r="P539" t="str">
            <v/>
          </cell>
          <cell r="S539">
            <v>985832174</v>
          </cell>
          <cell r="U539">
            <v>985830896</v>
          </cell>
          <cell r="W539" t="str">
            <v>Avda. de Galicia, 12</v>
          </cell>
          <cell r="X539" t="str">
            <v>33860</v>
          </cell>
          <cell r="Y539" t="str">
            <v>SALAS</v>
          </cell>
          <cell r="Z539" t="str">
            <v>ASTURIAS</v>
          </cell>
          <cell r="AA539" t="str">
            <v>ASTURIAS</v>
          </cell>
          <cell r="AB539" t="str">
            <v>L-S: 08:00-21:00; D: 08:00-14:00</v>
          </cell>
          <cell r="AJ539" t="str">
            <v>NO TIENDA</v>
          </cell>
          <cell r="AK539" t="str">
            <v>SELECCIONA:</v>
          </cell>
          <cell r="AO539" t="str">
            <v> -</v>
          </cell>
          <cell r="AP539" t="str">
            <v> -</v>
          </cell>
          <cell r="AQ539" t="str">
            <v> -</v>
          </cell>
          <cell r="AR539" t="str">
            <v> -</v>
          </cell>
          <cell r="AS539" t="str">
            <v> -</v>
          </cell>
          <cell r="AT539" t="str">
            <v> -</v>
          </cell>
          <cell r="AU539" t="str">
            <v> -</v>
          </cell>
          <cell r="AV539" t="str">
            <v> -</v>
          </cell>
          <cell r="BB539" t="str">
            <v>NO</v>
          </cell>
          <cell r="BD539" t="str">
            <v>06W1532,1</v>
          </cell>
          <cell r="BE539" t="str">
            <v>43N2431,2</v>
          </cell>
        </row>
        <row r="540">
          <cell r="A540" t="str">
            <v>E0906</v>
          </cell>
          <cell r="B540" t="str">
            <v>e2</v>
          </cell>
          <cell r="C540" t="str">
            <v>E01071</v>
          </cell>
          <cell r="D540" t="str">
            <v>ALA0001</v>
          </cell>
          <cell r="E540" t="str">
            <v>ALA0001</v>
          </cell>
          <cell r="F540">
            <v>5995820001</v>
          </cell>
          <cell r="G540" t="str">
            <v/>
          </cell>
          <cell r="H540" t="str">
            <v/>
          </cell>
          <cell r="I540" t="str">
            <v>GDOE</v>
          </cell>
          <cell r="J540" t="str">
            <v>GA</v>
          </cell>
          <cell r="K540" t="str">
            <v>COFO</v>
          </cell>
          <cell r="L540" t="str">
            <v>Alfredo Sanchez</v>
          </cell>
          <cell r="M540" t="str">
            <v>Fernando Viejo</v>
          </cell>
          <cell r="N540" t="str">
            <v>Salvatierra</v>
          </cell>
          <cell r="O540" t="str">
            <v/>
          </cell>
          <cell r="P540" t="str">
            <v/>
          </cell>
          <cell r="S540">
            <v>945300119</v>
          </cell>
          <cell r="U540">
            <v>945300119</v>
          </cell>
          <cell r="W540" t="str">
            <v>C/ Fueros 2 Antigua N-1 Km 375'000</v>
          </cell>
          <cell r="X540" t="str">
            <v>01200</v>
          </cell>
          <cell r="Y540" t="str">
            <v>SALVATIERRA</v>
          </cell>
          <cell r="Z540" t="str">
            <v>ALAVA</v>
          </cell>
          <cell r="AA540" t="str">
            <v>PAIS VASCO</v>
          </cell>
          <cell r="AB540" t="str">
            <v>L-D: 06:00-22:00</v>
          </cell>
          <cell r="AJ540" t="str">
            <v>TIENDA</v>
          </cell>
          <cell r="AK540" t="str">
            <v>SELECCIONA:</v>
          </cell>
          <cell r="AO540" t="str">
            <v> -</v>
          </cell>
          <cell r="AP540" t="str">
            <v> -</v>
          </cell>
          <cell r="AQ540" t="str">
            <v> -</v>
          </cell>
          <cell r="AR540" t="str">
            <v> -</v>
          </cell>
          <cell r="AS540" t="str">
            <v> -</v>
          </cell>
          <cell r="AT540" t="str">
            <v> -</v>
          </cell>
          <cell r="AU540" t="str">
            <v> -</v>
          </cell>
          <cell r="AV540" t="str">
            <v> -</v>
          </cell>
          <cell r="AX540">
            <v>1</v>
          </cell>
          <cell r="AY540">
            <v>2</v>
          </cell>
          <cell r="AZ540">
            <v>2</v>
          </cell>
          <cell r="BB540" t="str">
            <v>SI</v>
          </cell>
          <cell r="BD540" t="str">
            <v>02W2340,5</v>
          </cell>
          <cell r="BE540" t="str">
            <v>42N5056,2</v>
          </cell>
        </row>
        <row r="541">
          <cell r="A541" t="str">
            <v>E3022</v>
          </cell>
          <cell r="B541" t="str">
            <v>ROC100022</v>
          </cell>
          <cell r="C541" t="str">
            <v>E00727</v>
          </cell>
          <cell r="D541" t="str">
            <v>VAL0036</v>
          </cell>
          <cell r="E541" t="str">
            <v>VAL0036</v>
          </cell>
          <cell r="F541">
            <v>5469230088</v>
          </cell>
          <cell r="H541">
            <v>8220</v>
          </cell>
          <cell r="I541" t="str">
            <v>GCOE</v>
          </cell>
          <cell r="J541" t="str">
            <v>GA</v>
          </cell>
          <cell r="K541" t="str">
            <v>CODO</v>
          </cell>
          <cell r="L541" t="str">
            <v>Jose Luis Vidal</v>
          </cell>
          <cell r="M541" t="str">
            <v>Francisco J. Asensio</v>
          </cell>
          <cell r="N541" t="str">
            <v>San Antonio de Benagéber</v>
          </cell>
          <cell r="S541">
            <v>961351117</v>
          </cell>
          <cell r="U541">
            <v>961351118</v>
          </cell>
          <cell r="V541" t="str">
            <v>e.s.san_antonio@galpenergia.com</v>
          </cell>
          <cell r="W541" t="str">
            <v>Pol. Ind. Nº4, Parc. Nº 548, Cv 35 Salida12, </v>
          </cell>
          <cell r="X541" t="str">
            <v>46184 </v>
          </cell>
          <cell r="Y541" t="str">
            <v>S. ANTONIO BENAGEBER</v>
          </cell>
          <cell r="Z541" t="str">
            <v>VALENCIA</v>
          </cell>
          <cell r="AA541" t="str">
            <v>C.VALENCIANA</v>
          </cell>
          <cell r="AB541" t="str">
            <v>24 H</v>
          </cell>
          <cell r="AD541" t="str">
            <v>2+2+1 // 2+1+1 (Vac.y alg. Fin de sem)</v>
          </cell>
          <cell r="AE541" t="str">
            <v>SI</v>
          </cell>
          <cell r="AF541" t="str">
            <v>SI</v>
          </cell>
          <cell r="AI541" t="str">
            <v>Essocard</v>
          </cell>
          <cell r="AL541">
            <v>140</v>
          </cell>
          <cell r="AM541" t="str">
            <v>COMMUTING</v>
          </cell>
          <cell r="AO541" t="str">
            <v> -</v>
          </cell>
          <cell r="AP541" t="str">
            <v> -</v>
          </cell>
          <cell r="AQ541" t="str">
            <v> -</v>
          </cell>
          <cell r="AR541" t="str">
            <v> -</v>
          </cell>
          <cell r="AS541" t="str">
            <v>SI</v>
          </cell>
          <cell r="AT541" t="str">
            <v>SI</v>
          </cell>
          <cell r="AU541" t="str">
            <v> -</v>
          </cell>
          <cell r="AV541" t="str">
            <v> -</v>
          </cell>
          <cell r="AX541">
            <v>1</v>
          </cell>
          <cell r="AZ541">
            <v>2</v>
          </cell>
          <cell r="BA541" t="str">
            <v>Self</v>
          </cell>
          <cell r="BB541" t="str">
            <v>SI</v>
          </cell>
          <cell r="BD541" t="str">
            <v>00W2912,9</v>
          </cell>
          <cell r="BE541" t="str">
            <v>39N3320,2</v>
          </cell>
        </row>
        <row r="542">
          <cell r="A542" t="str">
            <v>E1063</v>
          </cell>
          <cell r="B542" t="str">
            <v>4j</v>
          </cell>
          <cell r="C542" t="str">
            <v>E00899</v>
          </cell>
          <cell r="D542" t="str">
            <v>AST0022</v>
          </cell>
          <cell r="E542" t="str">
            <v>AST0022</v>
          </cell>
          <cell r="F542">
            <v>5705130001</v>
          </cell>
          <cell r="G542" t="str">
            <v/>
          </cell>
          <cell r="I542" t="str">
            <v>GDOE</v>
          </cell>
          <cell r="J542" t="str">
            <v>GA</v>
          </cell>
          <cell r="K542" t="str">
            <v>DODO</v>
          </cell>
          <cell r="L542" t="str">
            <v>Alfredo Sanchez</v>
          </cell>
          <cell r="M542" t="str">
            <v>Alfredo Sanchez</v>
          </cell>
          <cell r="N542" t="str">
            <v>San Esteban de las Cruces</v>
          </cell>
          <cell r="O542" t="str">
            <v/>
          </cell>
          <cell r="P542" t="str">
            <v/>
          </cell>
          <cell r="S542">
            <v>985216827</v>
          </cell>
          <cell r="U542">
            <v>985224572</v>
          </cell>
          <cell r="W542" t="str">
            <v>CTRA. AS-242, KM. 1,600</v>
          </cell>
          <cell r="X542" t="str">
            <v>33195</v>
          </cell>
          <cell r="Y542" t="str">
            <v>SAN ESTEBAN DE LAS CRUCES</v>
          </cell>
          <cell r="Z542" t="str">
            <v>ASTURIAS</v>
          </cell>
          <cell r="AA542" t="str">
            <v>ASTURIAS</v>
          </cell>
          <cell r="AB542" t="str">
            <v>L-D: 06:00-00:00</v>
          </cell>
          <cell r="AJ542" t="str">
            <v>TIENDA</v>
          </cell>
          <cell r="AK542" t="str">
            <v>SELECCIONA:</v>
          </cell>
          <cell r="AO542" t="str">
            <v> -</v>
          </cell>
          <cell r="AP542" t="str">
            <v> -</v>
          </cell>
          <cell r="AQ542" t="str">
            <v> -</v>
          </cell>
          <cell r="AR542" t="str">
            <v> -</v>
          </cell>
          <cell r="AS542" t="str">
            <v> -</v>
          </cell>
          <cell r="AT542" t="str">
            <v> -</v>
          </cell>
          <cell r="AU542" t="str">
            <v> -</v>
          </cell>
          <cell r="AV542" t="str">
            <v> -</v>
          </cell>
          <cell r="AY542">
            <v>1</v>
          </cell>
          <cell r="AZ542">
            <v>2</v>
          </cell>
          <cell r="BA542">
            <v>3</v>
          </cell>
          <cell r="BB542" t="str">
            <v>SI</v>
          </cell>
          <cell r="BD542" t="str">
            <v>05W4943,1</v>
          </cell>
          <cell r="BE542" t="str">
            <v>43N2055,5</v>
          </cell>
        </row>
        <row r="543">
          <cell r="A543" t="str">
            <v>E0239</v>
          </cell>
          <cell r="C543" t="str">
            <v>E00399</v>
          </cell>
          <cell r="D543" t="str">
            <v>MAD0018</v>
          </cell>
          <cell r="E543" t="str">
            <v>MAD0018</v>
          </cell>
          <cell r="F543">
            <v>5428950001</v>
          </cell>
          <cell r="G543">
            <v>5428950000</v>
          </cell>
          <cell r="I543" t="str">
            <v>GEE</v>
          </cell>
          <cell r="J543" t="str">
            <v>GA</v>
          </cell>
          <cell r="K543" t="str">
            <v>CODO</v>
          </cell>
          <cell r="L543" t="str">
            <v>Jose Luis Vidal</v>
          </cell>
          <cell r="M543" t="str">
            <v>Fernando del Olmo</v>
          </cell>
          <cell r="N543" t="str">
            <v>San Fernando de Henares</v>
          </cell>
          <cell r="O543" t="str">
            <v>NARESCAR, S. L.</v>
          </cell>
          <cell r="P543" t="str">
            <v>B81188641</v>
          </cell>
          <cell r="S543">
            <v>916770435</v>
          </cell>
          <cell r="U543">
            <v>916770674</v>
          </cell>
          <cell r="W543" t="str">
            <v>AV DE CASTILLA, Nº 4</v>
          </cell>
          <cell r="X543" t="str">
            <v>28830</v>
          </cell>
          <cell r="Y543" t="str">
            <v>SAN FERNANDO DE HENARES</v>
          </cell>
          <cell r="Z543" t="str">
            <v>MADRID</v>
          </cell>
          <cell r="AA543" t="str">
            <v>MADRID</v>
          </cell>
          <cell r="AJ543" t="str">
            <v>TIENDA</v>
          </cell>
          <cell r="AK543" t="str">
            <v>SELECCIONA:</v>
          </cell>
          <cell r="AO543" t="str">
            <v> -</v>
          </cell>
          <cell r="AP543" t="str">
            <v> -</v>
          </cell>
          <cell r="AQ543" t="str">
            <v> -</v>
          </cell>
          <cell r="AR543" t="str">
            <v> -</v>
          </cell>
          <cell r="AS543" t="str">
            <v> -</v>
          </cell>
          <cell r="AT543" t="str">
            <v> -</v>
          </cell>
          <cell r="AU543" t="str">
            <v> -</v>
          </cell>
          <cell r="AV543" t="str">
            <v> -</v>
          </cell>
          <cell r="BB543" t="str">
            <v>NO</v>
          </cell>
        </row>
        <row r="544">
          <cell r="A544" t="str">
            <v>E1064</v>
          </cell>
          <cell r="B544" t="str">
            <v>h6</v>
          </cell>
          <cell r="C544" t="str">
            <v>E01102</v>
          </cell>
          <cell r="D544" t="str">
            <v>ALI0014</v>
          </cell>
          <cell r="E544" t="str">
            <v>ALI0014</v>
          </cell>
          <cell r="F544">
            <v>5705140001</v>
          </cell>
          <cell r="G544">
            <v>5705140000</v>
          </cell>
          <cell r="I544" t="str">
            <v>GDOE</v>
          </cell>
          <cell r="J544" t="str">
            <v>GA</v>
          </cell>
          <cell r="K544" t="str">
            <v>DODO</v>
          </cell>
          <cell r="L544" t="str">
            <v>Jose Luis Vidal</v>
          </cell>
          <cell r="M544" t="str">
            <v>Juan P. Mayor</v>
          </cell>
          <cell r="N544" t="str">
            <v>San Fulgencio</v>
          </cell>
          <cell r="O544" t="str">
            <v>SANFUL SERVICIOS S.L.</v>
          </cell>
          <cell r="P544" t="str">
            <v>B 53428967 </v>
          </cell>
          <cell r="S544">
            <v>629623164</v>
          </cell>
          <cell r="U544">
            <v>966677059</v>
          </cell>
          <cell r="W544" t="str">
            <v>Ctra. CV 859 -  San Fulgencio Dolores</v>
          </cell>
          <cell r="X544" t="str">
            <v>03177</v>
          </cell>
          <cell r="Y544" t="str">
            <v>SAN FULGENCIO</v>
          </cell>
          <cell r="Z544" t="str">
            <v>ALICANTE</v>
          </cell>
          <cell r="AA544" t="str">
            <v>C.VALENCIANA</v>
          </cell>
          <cell r="AB544" t="str">
            <v>L-D: 24H</v>
          </cell>
          <cell r="AJ544" t="str">
            <v>TIENDA</v>
          </cell>
          <cell r="AK544" t="str">
            <v>BASICO</v>
          </cell>
          <cell r="AO544" t="str">
            <v> -</v>
          </cell>
          <cell r="AP544" t="str">
            <v> -</v>
          </cell>
          <cell r="AQ544" t="str">
            <v> -</v>
          </cell>
          <cell r="AR544" t="str">
            <v> -</v>
          </cell>
          <cell r="AS544" t="str">
            <v> -</v>
          </cell>
          <cell r="AT544" t="str">
            <v> -</v>
          </cell>
          <cell r="AU544" t="str">
            <v> -</v>
          </cell>
          <cell r="AV544" t="str">
            <v> -</v>
          </cell>
          <cell r="AX544">
            <v>1</v>
          </cell>
          <cell r="AY544">
            <v>2</v>
          </cell>
          <cell r="AZ544">
            <v>3</v>
          </cell>
          <cell r="BB544" t="str">
            <v>SI</v>
          </cell>
          <cell r="BD544" t="str">
            <v>00W4335,0</v>
          </cell>
          <cell r="BE544" t="str">
            <v>38N0648,0</v>
          </cell>
        </row>
        <row r="545">
          <cell r="A545" t="str">
            <v>E0439</v>
          </cell>
          <cell r="C545" t="str">
            <v>E00518</v>
          </cell>
          <cell r="D545" t="str">
            <v>MUR0014</v>
          </cell>
          <cell r="E545" t="str">
            <v>MUR0014</v>
          </cell>
          <cell r="F545">
            <v>5561970007</v>
          </cell>
          <cell r="G545">
            <v>5551840000</v>
          </cell>
          <cell r="H545">
            <v>8090</v>
          </cell>
          <cell r="I545" t="str">
            <v>GEE</v>
          </cell>
          <cell r="J545" t="str">
            <v>GA</v>
          </cell>
          <cell r="K545" t="str">
            <v>CODO</v>
          </cell>
          <cell r="L545" t="str">
            <v>Jose Luis Vidal</v>
          </cell>
          <cell r="M545" t="str">
            <v>Juan P. Mayor</v>
          </cell>
          <cell r="N545" t="str">
            <v>San Javier</v>
          </cell>
          <cell r="O545" t="str">
            <v>LUBRINDAUTO</v>
          </cell>
          <cell r="P545" t="str">
            <v>B 02184331</v>
          </cell>
          <cell r="S545">
            <v>968190302</v>
          </cell>
          <cell r="U545">
            <v>968192207</v>
          </cell>
          <cell r="W545" t="str">
            <v>CR N-332 KM. 33,15</v>
          </cell>
          <cell r="X545" t="str">
            <v>30730</v>
          </cell>
          <cell r="Y545" t="str">
            <v>SAN JAVIER</v>
          </cell>
          <cell r="Z545" t="str">
            <v>MURCIA</v>
          </cell>
          <cell r="AA545" t="str">
            <v>MURCIA</v>
          </cell>
          <cell r="AB545" t="str">
            <v>L-D: 06:00-22:00</v>
          </cell>
          <cell r="AJ545" t="str">
            <v>TIENDA</v>
          </cell>
          <cell r="AK545" t="str">
            <v>SELECCIONA:</v>
          </cell>
          <cell r="AO545" t="str">
            <v> -</v>
          </cell>
          <cell r="AP545" t="str">
            <v> -</v>
          </cell>
          <cell r="AQ545" t="str">
            <v> -</v>
          </cell>
          <cell r="AR545" t="str">
            <v> -</v>
          </cell>
          <cell r="AS545" t="str">
            <v> -</v>
          </cell>
          <cell r="AT545" t="str">
            <v> -</v>
          </cell>
          <cell r="AU545" t="str">
            <v> -</v>
          </cell>
          <cell r="AV545" t="str">
            <v> -</v>
          </cell>
          <cell r="AX545">
            <v>1</v>
          </cell>
          <cell r="AZ545">
            <v>2</v>
          </cell>
          <cell r="BB545" t="str">
            <v>SI</v>
          </cell>
        </row>
        <row r="546">
          <cell r="A546" t="str">
            <v>E1065</v>
          </cell>
          <cell r="B546" t="str">
            <v>an</v>
          </cell>
          <cell r="C546" t="str">
            <v>E01008</v>
          </cell>
          <cell r="D546" t="str">
            <v>CAD0006</v>
          </cell>
          <cell r="E546" t="str">
            <v>CAD0006</v>
          </cell>
          <cell r="F546">
            <v>5705150001</v>
          </cell>
          <cell r="G546">
            <v>5705150000</v>
          </cell>
          <cell r="I546" t="str">
            <v>GDOE</v>
          </cell>
          <cell r="J546" t="str">
            <v>GA</v>
          </cell>
          <cell r="K546" t="str">
            <v>DODO</v>
          </cell>
          <cell r="L546" t="str">
            <v>Jose Luis Vidal</v>
          </cell>
          <cell r="M546" t="str">
            <v>José Mora</v>
          </cell>
          <cell r="N546" t="str">
            <v>San Jose del Valle</v>
          </cell>
          <cell r="O546" t="str">
            <v>SUSANA Y DAVID S. L.</v>
          </cell>
          <cell r="P546" t="str">
            <v>B11697448</v>
          </cell>
          <cell r="S546">
            <v>956160506</v>
          </cell>
          <cell r="U546">
            <v>956160506</v>
          </cell>
          <cell r="W546" t="str">
            <v>Ctra. A-2003 (Jerez-Cortés) km.30</v>
          </cell>
          <cell r="X546" t="str">
            <v>11580</v>
          </cell>
          <cell r="Y546" t="str">
            <v>SAN JOSE DEL VALLE</v>
          </cell>
          <cell r="Z546" t="str">
            <v>CÁDIZ</v>
          </cell>
          <cell r="AA546" t="str">
            <v>ANDALUCIA</v>
          </cell>
          <cell r="AB546" t="str">
            <v>L-S: 07:00-21:00; D: 08:00-21:00</v>
          </cell>
          <cell r="AJ546" t="str">
            <v>TIENDA</v>
          </cell>
          <cell r="AK546" t="str">
            <v>SELECCIONA:</v>
          </cell>
          <cell r="AO546" t="str">
            <v> -</v>
          </cell>
          <cell r="AP546" t="str">
            <v> -</v>
          </cell>
          <cell r="AQ546" t="str">
            <v> -</v>
          </cell>
          <cell r="AR546" t="str">
            <v> -</v>
          </cell>
          <cell r="AS546" t="str">
            <v> -</v>
          </cell>
          <cell r="AT546" t="str">
            <v> -</v>
          </cell>
          <cell r="AU546" t="str">
            <v> -</v>
          </cell>
          <cell r="AV546" t="str">
            <v> -</v>
          </cell>
          <cell r="AY546">
            <v>3</v>
          </cell>
          <cell r="BB546" t="str">
            <v>SI</v>
          </cell>
          <cell r="BD546" t="str">
            <v>05W4836,1</v>
          </cell>
          <cell r="BE546" t="str">
            <v>36N3645,6</v>
          </cell>
        </row>
        <row r="547">
          <cell r="A547" t="str">
            <v>E0023</v>
          </cell>
          <cell r="C547" t="str">
            <v>E00221</v>
          </cell>
          <cell r="D547" t="str">
            <v>COR0015</v>
          </cell>
          <cell r="E547" t="str">
            <v>COR0015</v>
          </cell>
          <cell r="F547">
            <v>5426720001</v>
          </cell>
          <cell r="G547" t="str">
            <v/>
          </cell>
          <cell r="I547" t="str">
            <v>GEE</v>
          </cell>
          <cell r="J547" t="str">
            <v>GA</v>
          </cell>
          <cell r="K547" t="str">
            <v>DODO</v>
          </cell>
          <cell r="L547" t="str">
            <v>Alfredo Sanchez</v>
          </cell>
          <cell r="M547" t="str">
            <v>Sonia López</v>
          </cell>
          <cell r="N547" t="str">
            <v>San Saturnino</v>
          </cell>
          <cell r="O547" t="str">
            <v/>
          </cell>
          <cell r="P547" t="str">
            <v/>
          </cell>
          <cell r="S547">
            <v>981490299</v>
          </cell>
          <cell r="U547">
            <v>981490299</v>
          </cell>
          <cell r="W547" t="str">
            <v>CR C-642 - KM. 8,464</v>
          </cell>
          <cell r="X547" t="str">
            <v>15560</v>
          </cell>
          <cell r="Y547" t="str">
            <v>SAN SADURNIñO</v>
          </cell>
          <cell r="Z547" t="str">
            <v>LA CORUÑA</v>
          </cell>
          <cell r="AA547" t="str">
            <v>GALICIA</v>
          </cell>
          <cell r="AB547" t="str">
            <v>L-D: 07:00-23:00</v>
          </cell>
          <cell r="AJ547" t="str">
            <v>TIENDA</v>
          </cell>
          <cell r="AK547" t="str">
            <v>SELECCIONA:</v>
          </cell>
          <cell r="AO547" t="str">
            <v> -</v>
          </cell>
          <cell r="AP547" t="str">
            <v> -</v>
          </cell>
          <cell r="AQ547" t="str">
            <v> -</v>
          </cell>
          <cell r="AR547" t="str">
            <v> -</v>
          </cell>
          <cell r="AS547" t="str">
            <v> -</v>
          </cell>
          <cell r="AT547" t="str">
            <v> -</v>
          </cell>
          <cell r="AU547" t="str">
            <v> -</v>
          </cell>
          <cell r="AV547" t="str">
            <v> -</v>
          </cell>
          <cell r="AX547">
            <v>1</v>
          </cell>
          <cell r="AZ547">
            <v>1</v>
          </cell>
          <cell r="BB547" t="str">
            <v>SI</v>
          </cell>
          <cell r="BD547" t="str">
            <v>43N3141,8</v>
          </cell>
          <cell r="BE547" t="str">
            <v>08W0508,8</v>
          </cell>
        </row>
        <row r="548">
          <cell r="A548" t="str">
            <v>E1067</v>
          </cell>
          <cell r="B548" t="str">
            <v>5u</v>
          </cell>
          <cell r="C548" t="str">
            <v>E00922</v>
          </cell>
          <cell r="D548" t="str">
            <v>CAN0004</v>
          </cell>
          <cell r="E548" t="str">
            <v>CAN0004</v>
          </cell>
          <cell r="F548">
            <v>5455510002</v>
          </cell>
          <cell r="G548" t="str">
            <v/>
          </cell>
          <cell r="I548" t="str">
            <v>GDOE</v>
          </cell>
          <cell r="J548" t="str">
            <v>GA</v>
          </cell>
          <cell r="K548" t="str">
            <v>DODO</v>
          </cell>
          <cell r="L548" t="str">
            <v>Alfredo Sanchez</v>
          </cell>
          <cell r="M548" t="str">
            <v>Alfredo Sanchez</v>
          </cell>
          <cell r="N548" t="str">
            <v>San Vicente de la Barquera</v>
          </cell>
          <cell r="O548" t="str">
            <v/>
          </cell>
          <cell r="P548" t="str">
            <v/>
          </cell>
          <cell r="S548">
            <v>942710909</v>
          </cell>
          <cell r="U548">
            <v>942715131</v>
          </cell>
          <cell r="W548" t="str">
            <v>CTRA. N-634, KM. 270,000</v>
          </cell>
          <cell r="X548" t="str">
            <v>39540</v>
          </cell>
          <cell r="Y548" t="str">
            <v>SAN VICENTE BARQUERA</v>
          </cell>
          <cell r="Z548" t="str">
            <v>CANTABRIA</v>
          </cell>
          <cell r="AA548" t="str">
            <v>CANTABRIA</v>
          </cell>
          <cell r="AB548" t="str">
            <v>L-D: 06:00-22:00</v>
          </cell>
          <cell r="AJ548" t="str">
            <v>TIENDA</v>
          </cell>
          <cell r="AK548" t="str">
            <v>SELECCIONA:</v>
          </cell>
          <cell r="AO548" t="str">
            <v> -</v>
          </cell>
          <cell r="AP548" t="str">
            <v> -</v>
          </cell>
          <cell r="AQ548" t="str">
            <v> -</v>
          </cell>
          <cell r="AR548" t="str">
            <v> -</v>
          </cell>
          <cell r="AS548" t="str">
            <v> -</v>
          </cell>
          <cell r="AT548" t="str">
            <v> -</v>
          </cell>
          <cell r="AU548" t="str">
            <v> -</v>
          </cell>
          <cell r="AV548" t="str">
            <v> -</v>
          </cell>
          <cell r="AX548">
            <v>1</v>
          </cell>
          <cell r="AY548">
            <v>1</v>
          </cell>
          <cell r="AZ548">
            <v>1</v>
          </cell>
          <cell r="BB548" t="str">
            <v>SI</v>
          </cell>
          <cell r="BD548" t="str">
            <v>04W2428,2</v>
          </cell>
          <cell r="BE548" t="str">
            <v>43N2318,1</v>
          </cell>
        </row>
        <row r="549">
          <cell r="A549" t="str">
            <v>E0907</v>
          </cell>
          <cell r="B549" t="str">
            <v>8g</v>
          </cell>
          <cell r="C549" t="str">
            <v>E00967</v>
          </cell>
          <cell r="D549" t="str">
            <v>ALI0015</v>
          </cell>
          <cell r="E549" t="str">
            <v>ALI0015</v>
          </cell>
          <cell r="F549">
            <v>5790610004</v>
          </cell>
          <cell r="G549">
            <v>5790610000</v>
          </cell>
          <cell r="I549" t="str">
            <v>GDOE</v>
          </cell>
          <cell r="J549" t="str">
            <v>GA</v>
          </cell>
          <cell r="K549" t="str">
            <v>COFO</v>
          </cell>
          <cell r="L549" t="str">
            <v>Jose Luis Vidal</v>
          </cell>
          <cell r="M549" t="str">
            <v>Juan P. Mayor</v>
          </cell>
          <cell r="N549" t="str">
            <v>San Vicente del Raspeig</v>
          </cell>
          <cell r="O549" t="str">
            <v>BAYCO OIL, S.L.</v>
          </cell>
          <cell r="P549" t="str">
            <v>B 97530422 </v>
          </cell>
          <cell r="S549">
            <v>965667479</v>
          </cell>
          <cell r="U549">
            <v>965667479</v>
          </cell>
          <cell r="W549" t="str">
            <v>Ctra. Agost, km. 1,000</v>
          </cell>
          <cell r="X549" t="str">
            <v>03690</v>
          </cell>
          <cell r="Y549" t="str">
            <v>SANT VICENTE DEL RASPEIG</v>
          </cell>
          <cell r="Z549" t="str">
            <v>ALICANTE</v>
          </cell>
          <cell r="AA549" t="str">
            <v>C.VALENCIANA</v>
          </cell>
          <cell r="AB549" t="str">
            <v>L-D: 06:00-22:00</v>
          </cell>
          <cell r="AJ549" t="str">
            <v>TIENDA</v>
          </cell>
          <cell r="AK549" t="str">
            <v>ADVANCE</v>
          </cell>
          <cell r="AO549" t="str">
            <v> -</v>
          </cell>
          <cell r="AP549" t="str">
            <v> -</v>
          </cell>
          <cell r="AQ549" t="str">
            <v> -</v>
          </cell>
          <cell r="AR549" t="str">
            <v> -</v>
          </cell>
          <cell r="AS549" t="str">
            <v> -</v>
          </cell>
          <cell r="AT549" t="str">
            <v> -</v>
          </cell>
          <cell r="AU549" t="str">
            <v> -</v>
          </cell>
          <cell r="AV549" t="str">
            <v> -</v>
          </cell>
          <cell r="AX549">
            <v>1</v>
          </cell>
          <cell r="AY549">
            <v>2</v>
          </cell>
          <cell r="AZ549">
            <v>2</v>
          </cell>
          <cell r="BA549" t="str">
            <v>Self</v>
          </cell>
          <cell r="BB549" t="str">
            <v>SI</v>
          </cell>
          <cell r="BD549" t="str">
            <v>00W3207,2</v>
          </cell>
          <cell r="BE549" t="str">
            <v>38N2404,5</v>
          </cell>
        </row>
        <row r="550">
          <cell r="A550" t="str">
            <v>E0908</v>
          </cell>
          <cell r="B550" t="str">
            <v>6j</v>
          </cell>
          <cell r="C550" t="str">
            <v>E00934</v>
          </cell>
          <cell r="D550" t="str">
            <v>BAR0019</v>
          </cell>
          <cell r="E550" t="str">
            <v>BAR0019</v>
          </cell>
          <cell r="F550">
            <v>5958770004</v>
          </cell>
          <cell r="G550" t="str">
            <v/>
          </cell>
          <cell r="I550" t="str">
            <v>GDOE</v>
          </cell>
          <cell r="J550" t="str">
            <v>GA</v>
          </cell>
          <cell r="K550" t="str">
            <v>CODO</v>
          </cell>
          <cell r="L550" t="str">
            <v>Alfredo Sanchez</v>
          </cell>
          <cell r="M550" t="str">
            <v>Santiago Redondo</v>
          </cell>
          <cell r="N550" t="str">
            <v>Sant Adriá de Besòs - Sot</v>
          </cell>
          <cell r="O550" t="str">
            <v/>
          </cell>
          <cell r="P550" t="str">
            <v/>
          </cell>
          <cell r="S550">
            <v>934622139</v>
          </cell>
          <cell r="U550">
            <v>934622139</v>
          </cell>
          <cell r="W550" t="str">
            <v>C/ Torrassa, 87 - 95</v>
          </cell>
          <cell r="X550" t="str">
            <v>08930</v>
          </cell>
          <cell r="Y550" t="str">
            <v>SANT ADRIÁ DE BESOS</v>
          </cell>
          <cell r="Z550" t="str">
            <v>BARCELONA</v>
          </cell>
          <cell r="AA550" t="str">
            <v>CATALUÑA</v>
          </cell>
          <cell r="AB550" t="str">
            <v>L-D: 06:00-22:00</v>
          </cell>
          <cell r="AJ550" t="str">
            <v>TIENDA</v>
          </cell>
          <cell r="AK550" t="str">
            <v>ADVANCE</v>
          </cell>
          <cell r="AO550" t="str">
            <v> -</v>
          </cell>
          <cell r="AP550" t="str">
            <v> -</v>
          </cell>
          <cell r="AQ550" t="str">
            <v> -</v>
          </cell>
          <cell r="AR550" t="str">
            <v> -</v>
          </cell>
          <cell r="AS550" t="str">
            <v> -</v>
          </cell>
          <cell r="AT550" t="str">
            <v> -</v>
          </cell>
          <cell r="AU550" t="str">
            <v> -</v>
          </cell>
          <cell r="AV550" t="str">
            <v> -</v>
          </cell>
          <cell r="AX550">
            <v>1</v>
          </cell>
          <cell r="AY550">
            <v>1</v>
          </cell>
          <cell r="AZ550">
            <v>2</v>
          </cell>
          <cell r="BB550" t="str">
            <v>SI</v>
          </cell>
          <cell r="BD550" t="str">
            <v>02E1339,4</v>
          </cell>
          <cell r="BE550" t="str">
            <v>41N2545,7</v>
          </cell>
        </row>
        <row r="551">
          <cell r="A551" t="str">
            <v>E0837</v>
          </cell>
          <cell r="C551" t="str">
            <v>E00640</v>
          </cell>
          <cell r="D551" t="str">
            <v>BAR0006</v>
          </cell>
          <cell r="E551" t="str">
            <v>BAR0006</v>
          </cell>
          <cell r="F551">
            <v>5603730013</v>
          </cell>
          <cell r="G551" t="str">
            <v/>
          </cell>
          <cell r="I551" t="str">
            <v>GEE</v>
          </cell>
          <cell r="J551" t="str">
            <v>GA</v>
          </cell>
          <cell r="K551" t="str">
            <v>DODO</v>
          </cell>
          <cell r="L551" t="str">
            <v>Alfredo Sanchez</v>
          </cell>
          <cell r="M551" t="str">
            <v>Sergio Linares</v>
          </cell>
          <cell r="N551" t="str">
            <v>Sant Andreu de de la Barca</v>
          </cell>
          <cell r="O551" t="str">
            <v>ENEX</v>
          </cell>
          <cell r="P551" t="str">
            <v>Petrocat</v>
          </cell>
          <cell r="S551">
            <v>936534338</v>
          </cell>
          <cell r="U551">
            <v>936534338</v>
          </cell>
          <cell r="W551" t="str">
            <v>N-II ESQUINA C/MEJICO</v>
          </cell>
          <cell r="X551" t="str">
            <v>08740</v>
          </cell>
          <cell r="Y551" t="str">
            <v>SANT ANDREU</v>
          </cell>
          <cell r="Z551" t="str">
            <v>BARCELONA</v>
          </cell>
          <cell r="AA551" t="str">
            <v>CATALUÑA</v>
          </cell>
          <cell r="AJ551" t="str">
            <v>TIENDA</v>
          </cell>
          <cell r="AK551" t="str">
            <v>SELECCIONA:</v>
          </cell>
          <cell r="AO551" t="str">
            <v> -</v>
          </cell>
          <cell r="AP551" t="str">
            <v> -</v>
          </cell>
          <cell r="AQ551" t="str">
            <v> -</v>
          </cell>
          <cell r="AR551" t="str">
            <v> -</v>
          </cell>
          <cell r="AS551" t="str">
            <v> -</v>
          </cell>
          <cell r="AT551" t="str">
            <v> -</v>
          </cell>
          <cell r="AU551" t="str">
            <v> -</v>
          </cell>
          <cell r="AV551" t="str">
            <v> -</v>
          </cell>
        </row>
        <row r="552">
          <cell r="A552" t="str">
            <v>E1134</v>
          </cell>
          <cell r="C552" t="str">
            <v>E01273</v>
          </cell>
          <cell r="D552" t="str">
            <v>BAR0088</v>
          </cell>
          <cell r="E552" t="str">
            <v>BAR0088</v>
          </cell>
          <cell r="F552">
            <v>5458350013</v>
          </cell>
          <cell r="G552" t="str">
            <v/>
          </cell>
          <cell r="I552" t="str">
            <v>GEE</v>
          </cell>
          <cell r="J552" t="str">
            <v>GA</v>
          </cell>
          <cell r="K552" t="str">
            <v>DODO</v>
          </cell>
          <cell r="L552" t="str">
            <v>Alfredo Sanchez</v>
          </cell>
          <cell r="M552" t="str">
            <v>Santiago Redondo</v>
          </cell>
          <cell r="N552" t="str">
            <v>Sant Boi de Llobregat Casablanca Aplica </v>
          </cell>
          <cell r="S552">
            <v>936528250</v>
          </cell>
          <cell r="U552">
            <v>936528251</v>
          </cell>
          <cell r="W552" t="str">
            <v>Ctra. Santa Creu de Calafell nº 41 </v>
          </cell>
          <cell r="X552">
            <v>8830</v>
          </cell>
          <cell r="Y552" t="str">
            <v>SAT BOI DE LLOBREGAT</v>
          </cell>
          <cell r="Z552" t="str">
            <v>BARCELONA</v>
          </cell>
          <cell r="AA552" t="str">
            <v>CATALUÑA</v>
          </cell>
          <cell r="AB552" t="str">
            <v>L-D: 24H</v>
          </cell>
          <cell r="AJ552" t="str">
            <v>TIENDA</v>
          </cell>
          <cell r="AK552" t="str">
            <v>SELECCIONA:</v>
          </cell>
        </row>
        <row r="553">
          <cell r="A553" t="str">
            <v>E0414</v>
          </cell>
          <cell r="C553" t="str">
            <v>E00493</v>
          </cell>
          <cell r="D553" t="str">
            <v>BAR0020</v>
          </cell>
          <cell r="E553" t="str">
            <v>BAR0020</v>
          </cell>
          <cell r="F553">
            <v>5542790001</v>
          </cell>
          <cell r="G553" t="str">
            <v/>
          </cell>
          <cell r="H553">
            <v>8070</v>
          </cell>
          <cell r="I553" t="str">
            <v>GEE</v>
          </cell>
          <cell r="J553" t="str">
            <v>GA</v>
          </cell>
          <cell r="K553" t="str">
            <v>CODO</v>
          </cell>
          <cell r="L553" t="str">
            <v>Alfredo Sanchez</v>
          </cell>
          <cell r="M553" t="str">
            <v>Santiago Redondo</v>
          </cell>
          <cell r="N553" t="str">
            <v>Sant Feliu de Llobregat</v>
          </cell>
          <cell r="O553" t="str">
            <v/>
          </cell>
          <cell r="P553" t="str">
            <v/>
          </cell>
          <cell r="S553">
            <v>936326244</v>
          </cell>
          <cell r="U553">
            <v>936326244</v>
          </cell>
          <cell r="W553" t="str">
            <v>C/ARMENTERES, Nº 62</v>
          </cell>
          <cell r="X553" t="str">
            <v>08980</v>
          </cell>
          <cell r="Y553" t="str">
            <v>SANT FELIU DE LLOBREGAT</v>
          </cell>
          <cell r="Z553" t="str">
            <v>BARCELONA</v>
          </cell>
          <cell r="AA553" t="str">
            <v>CATALUÑA</v>
          </cell>
          <cell r="AB553" t="str">
            <v>L-D: 06:00-22:00</v>
          </cell>
          <cell r="AJ553" t="str">
            <v>TIENDA</v>
          </cell>
          <cell r="AK553" t="str">
            <v>ADVANCE</v>
          </cell>
          <cell r="AO553" t="str">
            <v> -</v>
          </cell>
          <cell r="AP553" t="str">
            <v> -</v>
          </cell>
          <cell r="AQ553" t="str">
            <v> -</v>
          </cell>
          <cell r="AR553" t="str">
            <v> -</v>
          </cell>
          <cell r="AS553" t="str">
            <v> -</v>
          </cell>
          <cell r="AT553" t="str">
            <v> -</v>
          </cell>
          <cell r="AU553" t="str">
            <v> -</v>
          </cell>
          <cell r="AV553" t="str">
            <v> -</v>
          </cell>
          <cell r="BB553" t="str">
            <v>NO</v>
          </cell>
          <cell r="BD553" t="str">
            <v>41N2240,1</v>
          </cell>
          <cell r="BE553" t="str">
            <v>02E0645,4</v>
          </cell>
        </row>
        <row r="554">
          <cell r="A554" t="str">
            <v>E1068</v>
          </cell>
          <cell r="B554" t="str">
            <v>am</v>
          </cell>
          <cell r="C554" t="str">
            <v>E01007</v>
          </cell>
          <cell r="D554" t="str">
            <v>CRE0004</v>
          </cell>
          <cell r="E554" t="str">
            <v>CRE0004</v>
          </cell>
          <cell r="F554">
            <v>5705170001</v>
          </cell>
          <cell r="G554">
            <v>5705170000</v>
          </cell>
          <cell r="I554" t="str">
            <v>GDOE</v>
          </cell>
          <cell r="J554" t="str">
            <v>GA</v>
          </cell>
          <cell r="K554" t="str">
            <v>DODO</v>
          </cell>
          <cell r="L554" t="str">
            <v>Jose Luis Vidal</v>
          </cell>
          <cell r="M554" t="str">
            <v>Fernando Rabaneda</v>
          </cell>
          <cell r="N554" t="str">
            <v>Santa Cruz de Mudela</v>
          </cell>
          <cell r="O554" t="str">
            <v>HERMANAS DE HUERTAS&amp;EGIDO, C.B.</v>
          </cell>
          <cell r="P554" t="str">
            <v>E13419147</v>
          </cell>
          <cell r="S554">
            <v>629740374</v>
          </cell>
          <cell r="U554">
            <v>926343108</v>
          </cell>
          <cell r="W554" t="str">
            <v>Ctra. N- IV  pk. 217</v>
          </cell>
          <cell r="X554">
            <v>13730</v>
          </cell>
          <cell r="Y554" t="str">
            <v>SANTA CRUZ DE MUDELA</v>
          </cell>
          <cell r="Z554" t="str">
            <v>CIUDAD REAL</v>
          </cell>
          <cell r="AA554" t="str">
            <v>CASTILLA LA MANCHA</v>
          </cell>
          <cell r="AB554" t="str">
            <v>L-D: 24H</v>
          </cell>
          <cell r="AJ554" t="str">
            <v>TIENDA</v>
          </cell>
          <cell r="AK554" t="str">
            <v>SELECCIONA:</v>
          </cell>
          <cell r="AO554" t="str">
            <v> -</v>
          </cell>
          <cell r="AP554" t="str">
            <v> -</v>
          </cell>
          <cell r="AQ554" t="str">
            <v> -</v>
          </cell>
          <cell r="AR554" t="str">
            <v> -</v>
          </cell>
          <cell r="AS554" t="str">
            <v> -</v>
          </cell>
          <cell r="AT554" t="str">
            <v> -</v>
          </cell>
          <cell r="AU554" t="str">
            <v> -</v>
          </cell>
          <cell r="AV554" t="str">
            <v> -</v>
          </cell>
          <cell r="BB554" t="str">
            <v>NO</v>
          </cell>
          <cell r="BD554" t="str">
            <v>03W2801,0</v>
          </cell>
          <cell r="BE554" t="str">
            <v>38N3755,0</v>
          </cell>
        </row>
        <row r="555">
          <cell r="A555" t="str">
            <v>E1069</v>
          </cell>
          <cell r="B555" t="str">
            <v>aa</v>
          </cell>
          <cell r="C555" t="str">
            <v>E01000</v>
          </cell>
          <cell r="D555" t="str">
            <v>JAE0005</v>
          </cell>
          <cell r="E555" t="str">
            <v>JAE0005</v>
          </cell>
          <cell r="F555">
            <v>5705180001</v>
          </cell>
          <cell r="G555">
            <v>5705180000</v>
          </cell>
          <cell r="I555" t="str">
            <v>GDOE</v>
          </cell>
          <cell r="J555" t="str">
            <v>GA</v>
          </cell>
          <cell r="K555" t="str">
            <v>DODO</v>
          </cell>
          <cell r="L555" t="str">
            <v>Jose Luis Vidal</v>
          </cell>
          <cell r="M555" t="str">
            <v>Fernando Rabaneda</v>
          </cell>
          <cell r="N555" t="str">
            <v>Santa Elena</v>
          </cell>
          <cell r="O555" t="str">
            <v>LOS JARDINES DE DESPEÑAPERROS, S.L.</v>
          </cell>
          <cell r="P555" t="str">
            <v>B23469489</v>
          </cell>
          <cell r="S555">
            <v>953664084</v>
          </cell>
          <cell r="U555">
            <v>953681036</v>
          </cell>
          <cell r="W555" t="str">
            <v>Ctra. A-4 Km. 259,1 margen izqdo.</v>
          </cell>
          <cell r="X555">
            <v>23213</v>
          </cell>
          <cell r="Y555" t="str">
            <v>SANTA ELENA</v>
          </cell>
          <cell r="Z555" t="str">
            <v>JAEN</v>
          </cell>
          <cell r="AA555" t="str">
            <v>ANDALUCIA</v>
          </cell>
          <cell r="AB555" t="str">
            <v>L-D: 24H</v>
          </cell>
          <cell r="AJ555" t="str">
            <v>TIENDA</v>
          </cell>
          <cell r="AK555" t="str">
            <v>SELECCIONA:</v>
          </cell>
          <cell r="AO555" t="str">
            <v> -</v>
          </cell>
          <cell r="AP555" t="str">
            <v> -</v>
          </cell>
          <cell r="AQ555" t="str">
            <v> -</v>
          </cell>
          <cell r="AR555" t="str">
            <v> -</v>
          </cell>
          <cell r="AS555" t="str">
            <v> -</v>
          </cell>
          <cell r="AT555" t="str">
            <v> -</v>
          </cell>
          <cell r="AU555" t="str">
            <v> -</v>
          </cell>
          <cell r="AV555" t="str">
            <v> -</v>
          </cell>
          <cell r="BB555" t="str">
            <v>NO</v>
          </cell>
          <cell r="BD555" t="str">
            <v>03W3243,3</v>
          </cell>
          <cell r="BE555" t="str">
            <v>38N1947,7</v>
          </cell>
        </row>
        <row r="556">
          <cell r="A556" t="str">
            <v>E0297</v>
          </cell>
          <cell r="C556" t="str">
            <v>E00448</v>
          </cell>
          <cell r="D556" t="str">
            <v>GRA0014</v>
          </cell>
          <cell r="E556" t="str">
            <v>GRA0014</v>
          </cell>
          <cell r="F556">
            <v>5431220001</v>
          </cell>
          <cell r="G556">
            <v>5431220000</v>
          </cell>
          <cell r="I556" t="str">
            <v>GEE</v>
          </cell>
          <cell r="J556" t="str">
            <v>GA</v>
          </cell>
          <cell r="K556" t="str">
            <v>DODO</v>
          </cell>
          <cell r="L556" t="str">
            <v>Jose Luis Vidal</v>
          </cell>
          <cell r="M556" t="str">
            <v>Fernando Rabaneda</v>
          </cell>
          <cell r="N556" t="str">
            <v>Santa Fe</v>
          </cell>
          <cell r="O556" t="str">
            <v>P.D.E.S. PROMOCIONES DE EE.SS., S.L.</v>
          </cell>
          <cell r="P556" t="str">
            <v>B18455543</v>
          </cell>
          <cell r="S556">
            <v>958441544</v>
          </cell>
          <cell r="T556">
            <v>958441000</v>
          </cell>
          <cell r="U556">
            <v>958441544</v>
          </cell>
          <cell r="W556" t="str">
            <v>CL BUENAVISTA, S/Nº</v>
          </cell>
          <cell r="X556" t="str">
            <v>18320</v>
          </cell>
          <cell r="Y556" t="str">
            <v>SANTA FE</v>
          </cell>
          <cell r="Z556" t="str">
            <v>GRANADA</v>
          </cell>
          <cell r="AA556" t="str">
            <v>ANDALUCIA</v>
          </cell>
          <cell r="AB556" t="str">
            <v>L-D: 06:00-00:00</v>
          </cell>
          <cell r="AJ556" t="str">
            <v>TIENDA</v>
          </cell>
          <cell r="AK556" t="str">
            <v>SELECCIONA:</v>
          </cell>
          <cell r="AO556" t="str">
            <v> -</v>
          </cell>
          <cell r="AP556" t="str">
            <v> -</v>
          </cell>
          <cell r="AQ556" t="str">
            <v> -</v>
          </cell>
          <cell r="AR556" t="str">
            <v> -</v>
          </cell>
          <cell r="AS556" t="str">
            <v> -</v>
          </cell>
          <cell r="AT556" t="str">
            <v> -</v>
          </cell>
          <cell r="AU556" t="str">
            <v> -</v>
          </cell>
          <cell r="AV556" t="str">
            <v> -</v>
          </cell>
          <cell r="AX556">
            <v>2</v>
          </cell>
          <cell r="AY556">
            <v>2</v>
          </cell>
          <cell r="BB556" t="str">
            <v>SI</v>
          </cell>
          <cell r="BD556" t="str">
            <v>37N1135,7</v>
          </cell>
          <cell r="BE556" t="str">
            <v>03W4318,4</v>
          </cell>
        </row>
        <row r="557">
          <cell r="J557" t="str">
            <v>GA</v>
          </cell>
          <cell r="K557" t="str">
            <v>DODO</v>
          </cell>
          <cell r="L557" t="str">
            <v>Jose Luis Vidal</v>
          </cell>
          <cell r="M557" t="str">
            <v>Fernando Rabaneda</v>
          </cell>
          <cell r="N557" t="str">
            <v>Santa Fe de Mondujar </v>
          </cell>
          <cell r="W557" t="str">
            <v>Ctra. A-324 Km 312,9</v>
          </cell>
          <cell r="X557">
            <v>4420</v>
          </cell>
          <cell r="Y557" t="str">
            <v>SANTA FE DE MONDUJAR</v>
          </cell>
          <cell r="Z557" t="str">
            <v>ALMERIA</v>
          </cell>
          <cell r="AA557" t="str">
            <v>ANDALUCIA</v>
          </cell>
        </row>
        <row r="558">
          <cell r="A558" t="str">
            <v>E1070</v>
          </cell>
          <cell r="B558" t="str">
            <v>t1</v>
          </cell>
          <cell r="C558" t="str">
            <v>E01190</v>
          </cell>
          <cell r="D558" t="str">
            <v>BAR0021</v>
          </cell>
          <cell r="E558" t="str">
            <v>BAR0021</v>
          </cell>
          <cell r="F558">
            <v>5457130002</v>
          </cell>
          <cell r="G558" t="str">
            <v/>
          </cell>
          <cell r="I558" t="str">
            <v>GDOE</v>
          </cell>
          <cell r="J558" t="str">
            <v>GA</v>
          </cell>
          <cell r="K558" t="str">
            <v>DODO</v>
          </cell>
          <cell r="L558" t="str">
            <v>Alfredo Sanchez</v>
          </cell>
          <cell r="M558" t="str">
            <v>Sergio Linares</v>
          </cell>
          <cell r="N558" t="str">
            <v>Santa Margarida i els Monjos</v>
          </cell>
          <cell r="O558" t="str">
            <v/>
          </cell>
          <cell r="P558" t="str">
            <v/>
          </cell>
          <cell r="S558">
            <v>938980776</v>
          </cell>
          <cell r="U558">
            <v>938980776</v>
          </cell>
          <cell r="W558" t="str">
            <v>C/ Pla de la Estació s/n</v>
          </cell>
          <cell r="X558">
            <v>8730</v>
          </cell>
          <cell r="Y558" t="str">
            <v>SANTA MARGARITA I ELS MONJONS</v>
          </cell>
          <cell r="Z558" t="str">
            <v>BARCELONA</v>
          </cell>
          <cell r="AA558" t="str">
            <v>CATALUÑA</v>
          </cell>
          <cell r="AB558" t="str">
            <v>L-V: 04:00-23:00; S-D: 07:00-23:00</v>
          </cell>
          <cell r="AJ558" t="str">
            <v>TIENDA</v>
          </cell>
          <cell r="AK558" t="str">
            <v>SELECCIONA:</v>
          </cell>
          <cell r="AO558" t="str">
            <v> -</v>
          </cell>
          <cell r="AP558" t="str">
            <v> -</v>
          </cell>
          <cell r="AQ558" t="str">
            <v> -</v>
          </cell>
          <cell r="AR558" t="str">
            <v> -</v>
          </cell>
          <cell r="AS558" t="str">
            <v> -</v>
          </cell>
          <cell r="AT558" t="str">
            <v> -</v>
          </cell>
          <cell r="AU558" t="str">
            <v> -</v>
          </cell>
          <cell r="AV558" t="str">
            <v> -</v>
          </cell>
          <cell r="BD558" t="str">
            <v>01E3908,6</v>
          </cell>
          <cell r="BE558" t="str">
            <v>41N1849,9</v>
          </cell>
        </row>
        <row r="559">
          <cell r="A559" t="str">
            <v>E0953</v>
          </cell>
          <cell r="B559" t="str">
            <v>2p</v>
          </cell>
          <cell r="C559" t="str">
            <v>E00840</v>
          </cell>
          <cell r="D559" t="str">
            <v>SAL0003</v>
          </cell>
          <cell r="E559" t="str">
            <v>SAL0003</v>
          </cell>
          <cell r="F559">
            <v>5704200001</v>
          </cell>
          <cell r="G559">
            <v>5704200000</v>
          </cell>
          <cell r="I559" t="str">
            <v>GDOE</v>
          </cell>
          <cell r="J559" t="str">
            <v>GA</v>
          </cell>
          <cell r="K559" t="str">
            <v>CODO</v>
          </cell>
          <cell r="L559" t="str">
            <v>Jose Luis Vidal</v>
          </cell>
          <cell r="M559" t="str">
            <v>Fernando del Olmo</v>
          </cell>
          <cell r="N559" t="str">
            <v>Santa Marta de Tormes C-150</v>
          </cell>
          <cell r="O559" t="str">
            <v>E. S. VALDELAGUA, S. L.</v>
          </cell>
          <cell r="P559" t="str">
            <v>B-37317757</v>
          </cell>
          <cell r="S559">
            <v>923170446</v>
          </cell>
          <cell r="U559">
            <v>923170446</v>
          </cell>
          <cell r="W559" t="str">
            <v>CTRA. C-150, KM. 3,100</v>
          </cell>
          <cell r="X559" t="str">
            <v>37900</v>
          </cell>
          <cell r="Y559" t="str">
            <v>SANTA MARTA DE TORMES</v>
          </cell>
          <cell r="Z559" t="str">
            <v>SALAMANCA</v>
          </cell>
          <cell r="AA559" t="str">
            <v>CASTILLA - LEÓN</v>
          </cell>
          <cell r="AB559" t="str">
            <v>L-D: 07:00-23:00</v>
          </cell>
          <cell r="AJ559" t="str">
            <v>TIENDA</v>
          </cell>
          <cell r="AK559" t="str">
            <v>ADVANCE</v>
          </cell>
          <cell r="AO559" t="str">
            <v> -</v>
          </cell>
          <cell r="AP559" t="str">
            <v> -</v>
          </cell>
          <cell r="AQ559" t="str">
            <v> -</v>
          </cell>
          <cell r="AR559" t="str">
            <v> -</v>
          </cell>
          <cell r="AS559" t="str">
            <v> -</v>
          </cell>
          <cell r="AT559" t="str">
            <v> -</v>
          </cell>
          <cell r="AU559" t="str">
            <v> -</v>
          </cell>
          <cell r="AV559" t="str">
            <v> -</v>
          </cell>
          <cell r="AX559">
            <v>1</v>
          </cell>
          <cell r="AY559">
            <v>1</v>
          </cell>
          <cell r="AZ559">
            <v>1</v>
          </cell>
          <cell r="BB559" t="str">
            <v>SI</v>
          </cell>
          <cell r="BD559" t="str">
            <v>05W3721,6</v>
          </cell>
          <cell r="BE559" t="str">
            <v>40N5548,8</v>
          </cell>
        </row>
        <row r="560">
          <cell r="A560" t="str">
            <v>E1113</v>
          </cell>
          <cell r="C560" t="str">
            <v>E00769</v>
          </cell>
          <cell r="D560" t="str">
            <v>TAR0023</v>
          </cell>
          <cell r="E560" t="str">
            <v>TAR0023</v>
          </cell>
          <cell r="F560">
            <v>5958770001</v>
          </cell>
          <cell r="G560" t="str">
            <v/>
          </cell>
          <cell r="I560" t="str">
            <v>GEE</v>
          </cell>
          <cell r="J560" t="str">
            <v>GA</v>
          </cell>
          <cell r="K560" t="str">
            <v>DODO</v>
          </cell>
          <cell r="L560" t="str">
            <v>Alfredo Sanchez</v>
          </cell>
          <cell r="M560" t="str">
            <v>Santiago Redondo</v>
          </cell>
          <cell r="N560" t="str">
            <v>Santa Oliva</v>
          </cell>
          <cell r="O560" t="str">
            <v>PETROGON, S.L. </v>
          </cell>
          <cell r="P560" t="str">
            <v>CIM43ES0ABL</v>
          </cell>
          <cell r="S560" t="e">
            <v>#VALUE!</v>
          </cell>
          <cell r="W560" t="str">
            <v>Pol. Industrial Molí d´en Serra, s/n </v>
          </cell>
          <cell r="X560">
            <v>43710</v>
          </cell>
          <cell r="Y560" t="str">
            <v>SANTA OLIVA </v>
          </cell>
          <cell r="Z560" t="str">
            <v>TARRAGONA</v>
          </cell>
          <cell r="AA560" t="str">
            <v>CATALUÑA</v>
          </cell>
          <cell r="AB560" t="str">
            <v>L-D: 06:00-22:00</v>
          </cell>
          <cell r="AJ560" t="str">
            <v>TIENDA</v>
          </cell>
          <cell r="AK560" t="str">
            <v>SELECCIONA:</v>
          </cell>
          <cell r="AO560" t="str">
            <v> -</v>
          </cell>
          <cell r="AP560" t="str">
            <v> -</v>
          </cell>
          <cell r="AQ560" t="str">
            <v> -</v>
          </cell>
          <cell r="AR560" t="str">
            <v> -</v>
          </cell>
          <cell r="AS560" t="str">
            <v> -</v>
          </cell>
          <cell r="AT560" t="str">
            <v> -</v>
          </cell>
          <cell r="AU560" t="str">
            <v> -</v>
          </cell>
          <cell r="AV560" t="str">
            <v> -</v>
          </cell>
        </row>
        <row r="561">
          <cell r="A561" t="str">
            <v>E0942</v>
          </cell>
          <cell r="B561" t="str">
            <v>1u</v>
          </cell>
          <cell r="C561" t="str">
            <v>E00816</v>
          </cell>
          <cell r="D561" t="str">
            <v>CAN0005</v>
          </cell>
          <cell r="E561" t="str">
            <v>CAN0005</v>
          </cell>
          <cell r="F561">
            <v>5704110001</v>
          </cell>
          <cell r="G561" t="str">
            <v/>
          </cell>
          <cell r="I561" t="str">
            <v>GDOE</v>
          </cell>
          <cell r="J561" t="str">
            <v>GA</v>
          </cell>
          <cell r="K561" t="str">
            <v>CODO</v>
          </cell>
          <cell r="L561" t="str">
            <v>Alfredo Sanchez</v>
          </cell>
          <cell r="M561" t="str">
            <v>Fernando Viejo </v>
          </cell>
          <cell r="N561" t="str">
            <v>Santander - Av. Alfonso XIII </v>
          </cell>
          <cell r="O561" t="str">
            <v/>
          </cell>
          <cell r="P561" t="str">
            <v/>
          </cell>
          <cell r="S561">
            <v>942364482</v>
          </cell>
          <cell r="U561">
            <v>942364482</v>
          </cell>
          <cell r="W561" t="str">
            <v>AVDA. ALFONSO XIII, S/N</v>
          </cell>
          <cell r="X561" t="str">
            <v>39002</v>
          </cell>
          <cell r="Y561" t="str">
            <v>SANTANDER</v>
          </cell>
          <cell r="Z561" t="str">
            <v>CANTABRIA</v>
          </cell>
          <cell r="AA561" t="str">
            <v>CANTABRIA</v>
          </cell>
          <cell r="AB561" t="str">
            <v>L-S: 07:30-22:00; D: 07:30-14:30</v>
          </cell>
          <cell r="AJ561" t="str">
            <v>NO TIENDA</v>
          </cell>
          <cell r="AK561" t="str">
            <v>SELECCIONA:</v>
          </cell>
          <cell r="AO561" t="str">
            <v> -</v>
          </cell>
          <cell r="AP561" t="str">
            <v> -</v>
          </cell>
          <cell r="AQ561" t="str">
            <v> -</v>
          </cell>
          <cell r="AR561" t="str">
            <v> -</v>
          </cell>
          <cell r="AS561" t="str">
            <v> -</v>
          </cell>
          <cell r="AT561" t="str">
            <v> -</v>
          </cell>
          <cell r="AU561" t="str">
            <v> -</v>
          </cell>
          <cell r="AV561" t="str">
            <v> -</v>
          </cell>
          <cell r="BB561" t="str">
            <v>NO</v>
          </cell>
          <cell r="BD561" t="str">
            <v>03W4818,2</v>
          </cell>
          <cell r="BE561" t="str">
            <v>43N2738,3</v>
          </cell>
        </row>
        <row r="562">
          <cell r="A562" t="str">
            <v>E1071</v>
          </cell>
          <cell r="B562" t="str">
            <v>y6</v>
          </cell>
          <cell r="C562" t="str">
            <v>E01232</v>
          </cell>
          <cell r="D562" t="str">
            <v>CAS0009</v>
          </cell>
          <cell r="E562" t="str">
            <v>CAS0009</v>
          </cell>
          <cell r="F562">
            <v>5705080002</v>
          </cell>
          <cell r="G562">
            <v>5705080000</v>
          </cell>
          <cell r="I562" t="str">
            <v>GDOE</v>
          </cell>
          <cell r="J562" t="str">
            <v>GA</v>
          </cell>
          <cell r="K562" t="str">
            <v>DODO</v>
          </cell>
          <cell r="L562" t="str">
            <v>Jose Luis Vidal</v>
          </cell>
          <cell r="M562" t="str">
            <v>Manuel Andrés</v>
          </cell>
          <cell r="N562" t="str">
            <v>Segorbe</v>
          </cell>
          <cell r="O562" t="str">
            <v>GESTIESTACION,S.L.</v>
          </cell>
          <cell r="P562" t="str">
            <v>B-96.401.723</v>
          </cell>
          <cell r="S562">
            <v>964713973</v>
          </cell>
          <cell r="U562">
            <v>964713973</v>
          </cell>
          <cell r="W562" t="str">
            <v>AV/ España s/n</v>
          </cell>
          <cell r="X562" t="str">
            <v>12400</v>
          </cell>
          <cell r="Y562" t="str">
            <v>SEGORBE</v>
          </cell>
          <cell r="Z562" t="str">
            <v>CASTELLON</v>
          </cell>
          <cell r="AA562" t="str">
            <v>C.VALENCIANA</v>
          </cell>
          <cell r="AB562" t="str">
            <v>L-V: 06:00-22:00; S-D: 07:00-22:00</v>
          </cell>
          <cell r="AJ562" t="str">
            <v>TIENDA</v>
          </cell>
          <cell r="AK562" t="str">
            <v>BASICO</v>
          </cell>
          <cell r="AO562" t="str">
            <v> -</v>
          </cell>
          <cell r="AP562" t="str">
            <v> -</v>
          </cell>
          <cell r="AQ562" t="str">
            <v> -</v>
          </cell>
          <cell r="AR562" t="str">
            <v> -</v>
          </cell>
          <cell r="AS562" t="str">
            <v> -</v>
          </cell>
          <cell r="AT562" t="str">
            <v> -</v>
          </cell>
          <cell r="AU562" t="str">
            <v> -</v>
          </cell>
          <cell r="AV562" t="str">
            <v> -</v>
          </cell>
          <cell r="AY562">
            <v>2</v>
          </cell>
          <cell r="AZ562">
            <v>2</v>
          </cell>
          <cell r="BB562" t="str">
            <v>SI</v>
          </cell>
          <cell r="BD562" t="str">
            <v>00W2938,3</v>
          </cell>
          <cell r="BE562" t="str">
            <v>39N5052,1</v>
          </cell>
        </row>
        <row r="563">
          <cell r="A563" t="str">
            <v>E0381</v>
          </cell>
          <cell r="B563" t="str">
            <v>GGE0471</v>
          </cell>
          <cell r="C563" t="str">
            <v>E00471</v>
          </cell>
          <cell r="D563" t="str">
            <v>SEV0015</v>
          </cell>
          <cell r="E563" t="str">
            <v>SEV0015</v>
          </cell>
          <cell r="F563">
            <v>5469230099</v>
          </cell>
          <cell r="H563">
            <v>8049</v>
          </cell>
          <cell r="I563" t="str">
            <v>GEE</v>
          </cell>
          <cell r="J563" t="str">
            <v>GA</v>
          </cell>
          <cell r="K563" t="str">
            <v>CODO</v>
          </cell>
          <cell r="L563" t="str">
            <v>Jose Luis Vidal</v>
          </cell>
          <cell r="M563" t="str">
            <v>José Mora</v>
          </cell>
          <cell r="N563" t="str">
            <v>Sevilla - Avda. Moliní</v>
          </cell>
          <cell r="O563">
            <v>41108</v>
          </cell>
          <cell r="Q563">
            <v>43303</v>
          </cell>
          <cell r="R563">
            <v>650065330</v>
          </cell>
          <cell r="S563">
            <v>954615748</v>
          </cell>
          <cell r="T563">
            <v>954611069</v>
          </cell>
          <cell r="U563">
            <v>954615748</v>
          </cell>
          <cell r="V563" t="str">
            <v>essevilla2@galpenergia.com</v>
          </cell>
          <cell r="W563" t="str">
            <v>Avda. Molini, 3  </v>
          </cell>
          <cell r="X563" t="str">
            <v>41012 </v>
          </cell>
          <cell r="Y563" t="str">
            <v>SEVILLA</v>
          </cell>
          <cell r="Z563" t="str">
            <v>SEVILLA</v>
          </cell>
          <cell r="AA563" t="str">
            <v>ANDALUCIA</v>
          </cell>
          <cell r="AB563" t="str">
            <v>24 H</v>
          </cell>
          <cell r="AC563" t="str">
            <v>Self</v>
          </cell>
          <cell r="AD563" t="str">
            <v>1+2+1</v>
          </cell>
          <cell r="AE563" t="str">
            <v>SI</v>
          </cell>
          <cell r="AF563" t="str">
            <v>SI</v>
          </cell>
          <cell r="AJ563" t="str">
            <v>TANGERINA</v>
          </cell>
          <cell r="AL563">
            <v>50</v>
          </cell>
          <cell r="AM563" t="str">
            <v>URBANA</v>
          </cell>
          <cell r="AO563" t="str">
            <v>SI</v>
          </cell>
          <cell r="AP563" t="str">
            <v>SI</v>
          </cell>
          <cell r="AQ563" t="str">
            <v> -</v>
          </cell>
          <cell r="AR563" t="str">
            <v>SI</v>
          </cell>
          <cell r="AS563" t="str">
            <v>SI</v>
          </cell>
          <cell r="AT563" t="str">
            <v>SI</v>
          </cell>
          <cell r="AU563" t="str">
            <v> -</v>
          </cell>
          <cell r="AV563" t="str">
            <v>SI</v>
          </cell>
          <cell r="BB563" t="str">
            <v>NO</v>
          </cell>
          <cell r="BD563" t="str">
            <v>05W5917,3</v>
          </cell>
          <cell r="BE563" t="str">
            <v>37N2209,7</v>
          </cell>
        </row>
        <row r="564">
          <cell r="A564" t="str">
            <v>E3030</v>
          </cell>
          <cell r="B564" t="str">
            <v>ROC100030</v>
          </cell>
          <cell r="C564" t="str">
            <v>E00721</v>
          </cell>
          <cell r="D564" t="str">
            <v>SEV0010</v>
          </cell>
          <cell r="E564" t="str">
            <v>SEV0010</v>
          </cell>
          <cell r="F564">
            <v>5964980002</v>
          </cell>
          <cell r="G564">
            <v>5964980000</v>
          </cell>
          <cell r="H564">
            <v>8226</v>
          </cell>
          <cell r="I564" t="str">
            <v>GCOE</v>
          </cell>
          <cell r="J564" t="str">
            <v>GA</v>
          </cell>
          <cell r="K564" t="str">
            <v>CODO</v>
          </cell>
          <cell r="L564" t="str">
            <v>Jose Luis Vidal</v>
          </cell>
          <cell r="M564" t="str">
            <v>José Mora</v>
          </cell>
          <cell r="N564" t="str">
            <v>Sevilla - SE30 Ronda Norte</v>
          </cell>
          <cell r="O564" t="str">
            <v>GESTION DE LA EXPANSION S.. L..</v>
          </cell>
          <cell r="P564" t="str">
            <v>B41762253</v>
          </cell>
          <cell r="S564">
            <v>954356375</v>
          </cell>
          <cell r="U564">
            <v>954356589</v>
          </cell>
          <cell r="V564" t="str">
            <v>e.s.ronda_nort@galpenergia.com</v>
          </cell>
          <cell r="W564" t="str">
            <v>S-30 Nudo De Entrada Poligono Industrial Calonge,</v>
          </cell>
          <cell r="X564" t="str">
            <v> 41007</v>
          </cell>
          <cell r="Y564" t="str">
            <v>SEVILLA</v>
          </cell>
          <cell r="Z564" t="str">
            <v>SEVILLA</v>
          </cell>
          <cell r="AA564" t="str">
            <v>ANDALUCIA</v>
          </cell>
          <cell r="AB564" t="str">
            <v>24 H</v>
          </cell>
          <cell r="AC564" t="str">
            <v>Self</v>
          </cell>
          <cell r="AD564" t="str">
            <v>1+1+1</v>
          </cell>
          <cell r="AE564" t="str">
            <v>SI</v>
          </cell>
          <cell r="AF564" t="str">
            <v>SI</v>
          </cell>
          <cell r="AI564" t="str">
            <v>Essocard</v>
          </cell>
          <cell r="AJ564" t="str">
            <v>TIENDA</v>
          </cell>
          <cell r="AK564" t="str">
            <v>ADVANCE</v>
          </cell>
          <cell r="AL564">
            <v>70</v>
          </cell>
          <cell r="AO564" t="str">
            <v> -</v>
          </cell>
          <cell r="AP564" t="str">
            <v> -</v>
          </cell>
          <cell r="AQ564" t="str">
            <v>SI</v>
          </cell>
          <cell r="AR564" t="str">
            <v>SI</v>
          </cell>
          <cell r="AS564" t="str">
            <v> -</v>
          </cell>
          <cell r="AT564" t="str">
            <v> -</v>
          </cell>
          <cell r="AU564" t="str">
            <v> -</v>
          </cell>
          <cell r="AV564" t="str">
            <v> -</v>
          </cell>
          <cell r="AX564">
            <v>1</v>
          </cell>
          <cell r="AY564">
            <v>1</v>
          </cell>
          <cell r="AZ564">
            <v>2</v>
          </cell>
          <cell r="BA564" t="str">
            <v>Self</v>
          </cell>
          <cell r="BB564" t="str">
            <v>SI</v>
          </cell>
          <cell r="BD564" t="str">
            <v>05W5647,4</v>
          </cell>
          <cell r="BE564" t="str">
            <v>37N2457,6</v>
          </cell>
        </row>
        <row r="565">
          <cell r="A565" t="str">
            <v>E0955</v>
          </cell>
          <cell r="B565" t="str">
            <v>4f</v>
          </cell>
          <cell r="C565" t="str">
            <v/>
          </cell>
          <cell r="D565" t="str">
            <v>VIZ0002</v>
          </cell>
          <cell r="E565" t="str">
            <v>VIZ2002</v>
          </cell>
          <cell r="F565">
            <v>5704210002</v>
          </cell>
          <cell r="G565" t="str">
            <v/>
          </cell>
          <cell r="H565" t="str">
            <v/>
          </cell>
          <cell r="I565" t="str">
            <v>GDOE</v>
          </cell>
          <cell r="J565" t="str">
            <v>GA</v>
          </cell>
          <cell r="K565" t="str">
            <v>CODO</v>
          </cell>
          <cell r="L565" t="str">
            <v>Alfredo Sanchez</v>
          </cell>
          <cell r="M565" t="str">
            <v>Fernando Viejo</v>
          </cell>
          <cell r="N565" t="str">
            <v>Sopelana Dir. Bilbao</v>
          </cell>
          <cell r="O565" t="str">
            <v/>
          </cell>
          <cell r="P565" t="str">
            <v/>
          </cell>
          <cell r="S565">
            <v>946764625</v>
          </cell>
          <cell r="U565">
            <v>946760083</v>
          </cell>
          <cell r="W565" t="str">
            <v>C/ LOYOLA ANDER DEUNA, 74</v>
          </cell>
          <cell r="X565" t="str">
            <v>48600</v>
          </cell>
          <cell r="Y565" t="str">
            <v>SOPELANA</v>
          </cell>
          <cell r="Z565" t="str">
            <v>VIZCAYA</v>
          </cell>
          <cell r="AA565" t="str">
            <v>PAIS VASCO</v>
          </cell>
          <cell r="AJ565" t="str">
            <v>TIENDA</v>
          </cell>
          <cell r="AK565" t="str">
            <v>BASICO</v>
          </cell>
          <cell r="AO565" t="str">
            <v> -</v>
          </cell>
          <cell r="AP565" t="str">
            <v> -</v>
          </cell>
          <cell r="AQ565" t="str">
            <v> -</v>
          </cell>
          <cell r="AR565" t="str">
            <v> -</v>
          </cell>
          <cell r="AS565" t="str">
            <v> -</v>
          </cell>
          <cell r="AT565" t="str">
            <v> -</v>
          </cell>
          <cell r="AU565" t="str">
            <v> -</v>
          </cell>
          <cell r="AV565" t="str">
            <v> -</v>
          </cell>
          <cell r="AX565">
            <v>1</v>
          </cell>
          <cell r="AY565">
            <v>2</v>
          </cell>
          <cell r="AZ565">
            <v>2</v>
          </cell>
          <cell r="BB565" t="str">
            <v>SI</v>
          </cell>
          <cell r="BD565" t="str">
            <v>02W5918,0</v>
          </cell>
          <cell r="BE565" t="str">
            <v>43N2255,9</v>
          </cell>
        </row>
        <row r="566">
          <cell r="A566" t="str">
            <v>E0954</v>
          </cell>
          <cell r="B566" t="str">
            <v>4e</v>
          </cell>
          <cell r="C566" t="str">
            <v>E00749</v>
          </cell>
          <cell r="D566" t="str">
            <v>VIZ0002</v>
          </cell>
          <cell r="E566" t="str">
            <v>VIZ0002</v>
          </cell>
          <cell r="F566">
            <v>5704210001</v>
          </cell>
          <cell r="G566" t="str">
            <v/>
          </cell>
          <cell r="H566" t="str">
            <v/>
          </cell>
          <cell r="I566" t="str">
            <v>GDOE</v>
          </cell>
          <cell r="J566" t="str">
            <v>GA</v>
          </cell>
          <cell r="K566" t="str">
            <v>CODO</v>
          </cell>
          <cell r="L566" t="str">
            <v>Alfredo Sanchez</v>
          </cell>
          <cell r="M566" t="str">
            <v>Fernando Viejo</v>
          </cell>
          <cell r="N566" t="str">
            <v>Sopelana Dir. Plencia</v>
          </cell>
          <cell r="O566" t="str">
            <v/>
          </cell>
          <cell r="P566" t="str">
            <v/>
          </cell>
          <cell r="S566">
            <v>946764625</v>
          </cell>
          <cell r="U566">
            <v>946760083</v>
          </cell>
          <cell r="W566" t="str">
            <v>C/ LOYOLA ANDER DEUNA, 74</v>
          </cell>
          <cell r="X566" t="str">
            <v>48600</v>
          </cell>
          <cell r="Y566" t="str">
            <v>SOPELANA</v>
          </cell>
          <cell r="Z566" t="str">
            <v>VIZCAYA</v>
          </cell>
          <cell r="AA566" t="str">
            <v>PAIS VASCO</v>
          </cell>
          <cell r="AB566" t="str">
            <v>L-D: 24H</v>
          </cell>
          <cell r="AJ566" t="str">
            <v>TIENDA</v>
          </cell>
          <cell r="AK566" t="str">
            <v>BASICO</v>
          </cell>
          <cell r="AO566" t="str">
            <v> -</v>
          </cell>
          <cell r="AP566" t="str">
            <v> -</v>
          </cell>
          <cell r="AQ566" t="str">
            <v> -</v>
          </cell>
          <cell r="AR566" t="str">
            <v> -</v>
          </cell>
          <cell r="AS566" t="str">
            <v> -</v>
          </cell>
          <cell r="AT566" t="str">
            <v> -</v>
          </cell>
          <cell r="AU566" t="str">
            <v> -</v>
          </cell>
          <cell r="AV566" t="str">
            <v> -</v>
          </cell>
          <cell r="AX566">
            <v>1</v>
          </cell>
          <cell r="AY566">
            <v>6</v>
          </cell>
          <cell r="AZ566">
            <v>8</v>
          </cell>
          <cell r="BB566" t="str">
            <v>SI</v>
          </cell>
          <cell r="BD566" t="str">
            <v>02W5918,0</v>
          </cell>
          <cell r="BE566" t="str">
            <v>43N2255,9</v>
          </cell>
        </row>
        <row r="567">
          <cell r="A567" t="str">
            <v>E1073</v>
          </cell>
          <cell r="B567" t="str">
            <v>5d</v>
          </cell>
          <cell r="C567" t="str">
            <v>E00911</v>
          </cell>
          <cell r="D567" t="str">
            <v>AST0023</v>
          </cell>
          <cell r="E567" t="str">
            <v>AST0023</v>
          </cell>
          <cell r="F567">
            <v>5705210001</v>
          </cell>
          <cell r="G567" t="str">
            <v/>
          </cell>
          <cell r="I567" t="str">
            <v>GDOE</v>
          </cell>
          <cell r="J567" t="str">
            <v>GA</v>
          </cell>
          <cell r="K567" t="str">
            <v>DODO</v>
          </cell>
          <cell r="L567" t="str">
            <v>Alfredo Sanchez</v>
          </cell>
          <cell r="M567" t="str">
            <v>Alfredo Sanchez</v>
          </cell>
          <cell r="N567" t="str">
            <v>Soto del Barco</v>
          </cell>
          <cell r="O567" t="str">
            <v/>
          </cell>
          <cell r="P567" t="str">
            <v/>
          </cell>
          <cell r="S567">
            <v>985587759</v>
          </cell>
          <cell r="U567">
            <v>985587759</v>
          </cell>
          <cell r="W567" t="str">
            <v>CTRA. AS-16, KM. 4,140</v>
          </cell>
          <cell r="X567" t="str">
            <v>33126</v>
          </cell>
          <cell r="Y567" t="str">
            <v>RIBERAS DE PRAVIA</v>
          </cell>
          <cell r="Z567" t="str">
            <v>ASTURIAS</v>
          </cell>
          <cell r="AA567" t="str">
            <v>ASTURIAS</v>
          </cell>
          <cell r="AB567" t="str">
            <v>L-D: 06:00-00:00</v>
          </cell>
          <cell r="AJ567" t="str">
            <v>TIENDA</v>
          </cell>
          <cell r="AK567" t="str">
            <v>SELECCIONA:</v>
          </cell>
          <cell r="AO567" t="str">
            <v> -</v>
          </cell>
          <cell r="AP567" t="str">
            <v> -</v>
          </cell>
          <cell r="AQ567" t="str">
            <v> -</v>
          </cell>
          <cell r="AR567" t="str">
            <v> -</v>
          </cell>
          <cell r="AS567" t="str">
            <v> -</v>
          </cell>
          <cell r="AT567" t="str">
            <v> -</v>
          </cell>
          <cell r="AU567" t="str">
            <v> -</v>
          </cell>
          <cell r="AV567" t="str">
            <v> -</v>
          </cell>
          <cell r="AX567">
            <v>1</v>
          </cell>
          <cell r="AY567">
            <v>2</v>
          </cell>
          <cell r="AZ567">
            <v>2</v>
          </cell>
          <cell r="BB567" t="str">
            <v>SI</v>
          </cell>
          <cell r="BD567" t="str">
            <v>06W0441,5</v>
          </cell>
          <cell r="BE567" t="str">
            <v>43N2953,8</v>
          </cell>
        </row>
        <row r="568">
          <cell r="A568" t="str">
            <v>E0181</v>
          </cell>
          <cell r="C568" t="str">
            <v>E00368</v>
          </cell>
          <cell r="D568" t="str">
            <v>BAD0004</v>
          </cell>
          <cell r="E568" t="str">
            <v>BAD0004</v>
          </cell>
          <cell r="F568">
            <v>5428230001</v>
          </cell>
          <cell r="G568">
            <v>5428230000</v>
          </cell>
          <cell r="I568" t="str">
            <v>GEE</v>
          </cell>
          <cell r="J568" t="str">
            <v>GA</v>
          </cell>
          <cell r="K568" t="str">
            <v>DODO</v>
          </cell>
          <cell r="L568" t="str">
            <v>Jose Luis Vidal</v>
          </cell>
          <cell r="M568" t="str">
            <v>José Mora</v>
          </cell>
          <cell r="N568" t="str">
            <v>Talarrubias</v>
          </cell>
          <cell r="O568" t="str">
            <v>OTISA MARVIC S. L.</v>
          </cell>
          <cell r="P568" t="str">
            <v>B80907819</v>
          </cell>
          <cell r="S568">
            <v>924630220</v>
          </cell>
          <cell r="T568">
            <v>924630220</v>
          </cell>
          <cell r="U568">
            <v>916512848</v>
          </cell>
          <cell r="W568" t="str">
            <v>CR CTRA. BA-401 - P.K. 0,150</v>
          </cell>
          <cell r="X568" t="str">
            <v>06640</v>
          </cell>
          <cell r="Y568" t="str">
            <v>TALARRUBIAS</v>
          </cell>
          <cell r="Z568" t="str">
            <v>BADAJOZ</v>
          </cell>
          <cell r="AA568" t="str">
            <v>EXTREMADURA</v>
          </cell>
          <cell r="AB568" t="str">
            <v>L: 06:00-22:00</v>
          </cell>
          <cell r="AJ568" t="str">
            <v>TIENDA</v>
          </cell>
          <cell r="AK568" t="str">
            <v>ADVANCE</v>
          </cell>
          <cell r="AO568" t="str">
            <v> -</v>
          </cell>
          <cell r="AP568" t="str">
            <v> -</v>
          </cell>
          <cell r="AQ568" t="str">
            <v> -</v>
          </cell>
          <cell r="AR568" t="str">
            <v> -</v>
          </cell>
          <cell r="AS568" t="str">
            <v> -</v>
          </cell>
          <cell r="AT568" t="str">
            <v> -</v>
          </cell>
          <cell r="AU568" t="str">
            <v> -</v>
          </cell>
          <cell r="AV568" t="str">
            <v> -</v>
          </cell>
          <cell r="AY568">
            <v>3</v>
          </cell>
          <cell r="BB568" t="str">
            <v>SI</v>
          </cell>
        </row>
        <row r="569">
          <cell r="A569" t="str">
            <v>E0816</v>
          </cell>
          <cell r="C569" t="str">
            <v>E00620</v>
          </cell>
          <cell r="D569" t="str">
            <v>ORE0009</v>
          </cell>
          <cell r="E569" t="str">
            <v>ORE0009</v>
          </cell>
          <cell r="F569">
            <v>5531830001</v>
          </cell>
          <cell r="G569" t="str">
            <v/>
          </cell>
          <cell r="I569" t="str">
            <v>GEE</v>
          </cell>
          <cell r="J569" t="str">
            <v>GA</v>
          </cell>
          <cell r="K569" t="str">
            <v>DODO</v>
          </cell>
          <cell r="L569" t="str">
            <v>Alfredo Sanchez</v>
          </cell>
          <cell r="M569" t="str">
            <v>Sonia López</v>
          </cell>
          <cell r="N569" t="str">
            <v>Tamallancos - Vilamarin</v>
          </cell>
          <cell r="O569" t="str">
            <v/>
          </cell>
          <cell r="P569" t="str">
            <v/>
          </cell>
          <cell r="S569">
            <v>988202191</v>
          </cell>
          <cell r="U569">
            <v>988202197</v>
          </cell>
          <cell r="W569" t="str">
            <v>CTRA.N-525,KM.250,7-PARC.2-VILAMARI</v>
          </cell>
          <cell r="X569" t="str">
            <v>32102</v>
          </cell>
          <cell r="Y569" t="str">
            <v>TAMALLANCOS</v>
          </cell>
          <cell r="Z569" t="str">
            <v>ORENSE</v>
          </cell>
          <cell r="AA569" t="str">
            <v>GALICIA</v>
          </cell>
          <cell r="AB569" t="str">
            <v>L-D: 07:00-23:00</v>
          </cell>
          <cell r="AJ569" t="str">
            <v>TIENDA</v>
          </cell>
          <cell r="AK569" t="str">
            <v>BASICO</v>
          </cell>
          <cell r="AO569" t="str">
            <v> -</v>
          </cell>
          <cell r="AP569" t="str">
            <v> -</v>
          </cell>
          <cell r="AQ569" t="str">
            <v> -</v>
          </cell>
          <cell r="AR569" t="str">
            <v> -</v>
          </cell>
          <cell r="AS569" t="str">
            <v> -</v>
          </cell>
          <cell r="AT569" t="str">
            <v> -</v>
          </cell>
          <cell r="AU569" t="str">
            <v> -</v>
          </cell>
          <cell r="AV569" t="str">
            <v> -</v>
          </cell>
          <cell r="AX569">
            <v>1</v>
          </cell>
          <cell r="AY569">
            <v>1</v>
          </cell>
          <cell r="AZ569">
            <v>1</v>
          </cell>
          <cell r="BB569" t="str">
            <v>SI</v>
          </cell>
        </row>
        <row r="570">
          <cell r="A570" t="str">
            <v>E1104</v>
          </cell>
          <cell r="B570" t="str">
            <v/>
          </cell>
          <cell r="C570" t="str">
            <v>E00743</v>
          </cell>
          <cell r="D570" t="str">
            <v>TAR0021</v>
          </cell>
          <cell r="E570" t="str">
            <v>TAR0021</v>
          </cell>
          <cell r="F570">
            <v>5517670010</v>
          </cell>
          <cell r="G570" t="str">
            <v/>
          </cell>
          <cell r="I570" t="str">
            <v>GDOE</v>
          </cell>
          <cell r="J570" t="str">
            <v>GA</v>
          </cell>
          <cell r="K570" t="str">
            <v>DODO</v>
          </cell>
          <cell r="L570" t="str">
            <v>Alfredo Sanchez</v>
          </cell>
          <cell r="M570" t="str">
            <v>Sergio Linares</v>
          </cell>
          <cell r="N570" t="str">
            <v>Tarragona - Port</v>
          </cell>
          <cell r="O570" t="str">
            <v/>
          </cell>
          <cell r="P570" t="str">
            <v/>
          </cell>
          <cell r="S570">
            <v>977249077</v>
          </cell>
          <cell r="W570" t="str">
            <v>Moll de Castella s/n</v>
          </cell>
          <cell r="X570">
            <v>43004</v>
          </cell>
          <cell r="Y570" t="str">
            <v>TARRAGONA</v>
          </cell>
          <cell r="Z570" t="str">
            <v>TARRAGONA</v>
          </cell>
          <cell r="AA570" t="str">
            <v>CATALUÑA</v>
          </cell>
          <cell r="AB570" t="str">
            <v>L-V: 07:00-21:00</v>
          </cell>
          <cell r="AJ570" t="str">
            <v>TIENDA</v>
          </cell>
          <cell r="AK570" t="str">
            <v>BASICO</v>
          </cell>
          <cell r="AO570" t="str">
            <v> -</v>
          </cell>
          <cell r="AP570" t="str">
            <v> -</v>
          </cell>
          <cell r="AQ570" t="str">
            <v> -</v>
          </cell>
          <cell r="AR570" t="str">
            <v> -</v>
          </cell>
          <cell r="AS570" t="str">
            <v> -</v>
          </cell>
          <cell r="AT570" t="str">
            <v> -</v>
          </cell>
          <cell r="AU570" t="str">
            <v> -</v>
          </cell>
          <cell r="AV570" t="str">
            <v> -</v>
          </cell>
          <cell r="BB570" t="str">
            <v>SI</v>
          </cell>
        </row>
        <row r="571">
          <cell r="A571" t="str">
            <v>E0740</v>
          </cell>
          <cell r="C571" t="str">
            <v>E00647</v>
          </cell>
          <cell r="D571" t="str">
            <v>TAR0007</v>
          </cell>
          <cell r="E571" t="str">
            <v>TAR0007</v>
          </cell>
          <cell r="F571">
            <v>5517670003</v>
          </cell>
          <cell r="G571" t="str">
            <v/>
          </cell>
          <cell r="I571" t="str">
            <v>GEE</v>
          </cell>
          <cell r="J571" t="str">
            <v>GA</v>
          </cell>
          <cell r="K571" t="str">
            <v>DODO</v>
          </cell>
          <cell r="L571" t="str">
            <v>Alfredo Sanchez</v>
          </cell>
          <cell r="M571" t="str">
            <v>Sergio Linares</v>
          </cell>
          <cell r="N571" t="str">
            <v>Tarragona - Sant Pere i San Pau</v>
          </cell>
          <cell r="O571" t="str">
            <v/>
          </cell>
          <cell r="P571" t="str">
            <v/>
          </cell>
          <cell r="S571" t="e">
            <v>#VALUE!</v>
          </cell>
          <cell r="W571" t="str">
            <v>CTRA. PONT DE ARMENTERA, S/Nº</v>
          </cell>
          <cell r="X571">
            <v>43007</v>
          </cell>
          <cell r="Y571" t="str">
            <v>TARRAGONA</v>
          </cell>
          <cell r="Z571" t="str">
            <v>TARRAGONA</v>
          </cell>
          <cell r="AA571" t="str">
            <v>CATALUÑA</v>
          </cell>
          <cell r="AB571" t="str">
            <v>L-D: 24H</v>
          </cell>
          <cell r="AJ571" t="str">
            <v>TIENDA</v>
          </cell>
          <cell r="AK571" t="str">
            <v>BASICO</v>
          </cell>
          <cell r="AO571" t="str">
            <v> -</v>
          </cell>
          <cell r="AP571" t="str">
            <v> -</v>
          </cell>
          <cell r="AQ571" t="str">
            <v> -</v>
          </cell>
          <cell r="AR571" t="str">
            <v> -</v>
          </cell>
          <cell r="AS571" t="str">
            <v> -</v>
          </cell>
          <cell r="AT571" t="str">
            <v> -</v>
          </cell>
          <cell r="AU571" t="str">
            <v> -</v>
          </cell>
          <cell r="AV571" t="str">
            <v> -</v>
          </cell>
          <cell r="BB571" t="str">
            <v>SI</v>
          </cell>
        </row>
        <row r="572">
          <cell r="A572" t="str">
            <v>E0830</v>
          </cell>
          <cell r="C572" t="str">
            <v>E00635</v>
          </cell>
          <cell r="D572" t="str">
            <v>BAR0007</v>
          </cell>
          <cell r="E572" t="str">
            <v>BAR0007</v>
          </cell>
          <cell r="F572">
            <v>5603730002</v>
          </cell>
          <cell r="G572" t="str">
            <v/>
          </cell>
          <cell r="I572" t="str">
            <v>GEE</v>
          </cell>
          <cell r="J572" t="str">
            <v>GA</v>
          </cell>
          <cell r="K572" t="str">
            <v>DODO</v>
          </cell>
          <cell r="L572" t="str">
            <v>Alfredo Sanchez</v>
          </cell>
          <cell r="M572" t="str">
            <v>Sergio Linares</v>
          </cell>
          <cell r="N572" t="str">
            <v>Terrassa - Autopista C-58 Dir. Barcelona</v>
          </cell>
          <cell r="O572" t="str">
            <v>ENEX</v>
          </cell>
          <cell r="P572" t="str">
            <v>Petrocat</v>
          </cell>
          <cell r="S572">
            <v>937851642</v>
          </cell>
          <cell r="U572">
            <v>937851642</v>
          </cell>
          <cell r="W572" t="str">
            <v>AUTOPISTA  C-58, KM.17,200 (M.IZDO.</v>
          </cell>
          <cell r="X572" t="str">
            <v>08220</v>
          </cell>
          <cell r="Y572" t="str">
            <v>TERRASSA</v>
          </cell>
          <cell r="Z572" t="str">
            <v>BARCELONA</v>
          </cell>
          <cell r="AA572" t="str">
            <v>CATALUÑA</v>
          </cell>
          <cell r="AJ572" t="str">
            <v>TIENDA</v>
          </cell>
          <cell r="AK572" t="str">
            <v>SELECCIONA:</v>
          </cell>
          <cell r="AO572" t="str">
            <v> -</v>
          </cell>
          <cell r="AP572" t="str">
            <v> -</v>
          </cell>
          <cell r="AQ572" t="str">
            <v> -</v>
          </cell>
          <cell r="AR572" t="str">
            <v> -</v>
          </cell>
          <cell r="AS572" t="str">
            <v> -</v>
          </cell>
          <cell r="AT572" t="str">
            <v> -</v>
          </cell>
          <cell r="AU572" t="str">
            <v> -</v>
          </cell>
          <cell r="AV572" t="str">
            <v> -</v>
          </cell>
          <cell r="BB572" t="str">
            <v>NO</v>
          </cell>
        </row>
        <row r="573">
          <cell r="A573" t="str">
            <v>E0829</v>
          </cell>
          <cell r="C573" t="str">
            <v>E00635</v>
          </cell>
          <cell r="D573" t="str">
            <v>BAR0007</v>
          </cell>
          <cell r="E573" t="str">
            <v>BAR0007</v>
          </cell>
          <cell r="F573">
            <v>5603730001</v>
          </cell>
          <cell r="G573" t="str">
            <v/>
          </cell>
          <cell r="I573" t="str">
            <v>GEE</v>
          </cell>
          <cell r="J573" t="str">
            <v>GA</v>
          </cell>
          <cell r="K573" t="str">
            <v>DODO</v>
          </cell>
          <cell r="L573" t="str">
            <v>Alfredo Sanchez</v>
          </cell>
          <cell r="M573" t="str">
            <v>Sergio Linares</v>
          </cell>
          <cell r="N573" t="str">
            <v>Terrassa - Autopista C-58 Dir. Terrassa</v>
          </cell>
          <cell r="O573" t="str">
            <v>ENEX</v>
          </cell>
          <cell r="P573" t="str">
            <v>Petrocat</v>
          </cell>
          <cell r="S573">
            <v>937851642</v>
          </cell>
          <cell r="U573">
            <v>937851642</v>
          </cell>
          <cell r="W573" t="str">
            <v>AUTOPISTA C-58 KM 17,200 (M.DRCHO)</v>
          </cell>
          <cell r="X573" t="str">
            <v>08220</v>
          </cell>
          <cell r="Y573" t="str">
            <v>TERRASSA</v>
          </cell>
          <cell r="Z573" t="str">
            <v>BARCELONA</v>
          </cell>
          <cell r="AA573" t="str">
            <v>CATALUÑA</v>
          </cell>
          <cell r="AJ573" t="str">
            <v>TIENDA</v>
          </cell>
          <cell r="AK573" t="str">
            <v>SELECCIONA:</v>
          </cell>
          <cell r="AO573" t="str">
            <v> -</v>
          </cell>
          <cell r="AP573" t="str">
            <v> -</v>
          </cell>
          <cell r="AQ573" t="str">
            <v> -</v>
          </cell>
          <cell r="AR573" t="str">
            <v> -</v>
          </cell>
          <cell r="AS573" t="str">
            <v> -</v>
          </cell>
          <cell r="AT573" t="str">
            <v> -</v>
          </cell>
          <cell r="AU573" t="str">
            <v> -</v>
          </cell>
          <cell r="AV573" t="str">
            <v> -</v>
          </cell>
          <cell r="BB573" t="str">
            <v>NO</v>
          </cell>
        </row>
        <row r="574">
          <cell r="A574" t="str">
            <v>E0833</v>
          </cell>
          <cell r="C574" t="str">
            <v>E00608</v>
          </cell>
          <cell r="D574" t="str">
            <v>BAR0010</v>
          </cell>
          <cell r="E574" t="str">
            <v>BAR0010</v>
          </cell>
          <cell r="F574">
            <v>5603730004</v>
          </cell>
          <cell r="G574" t="str">
            <v/>
          </cell>
          <cell r="I574" t="str">
            <v>GEE</v>
          </cell>
          <cell r="J574" t="str">
            <v>GA</v>
          </cell>
          <cell r="K574" t="str">
            <v>DODO</v>
          </cell>
          <cell r="L574" t="str">
            <v>Alfredo Sanchez</v>
          </cell>
          <cell r="M574" t="str">
            <v>Sergio Linares</v>
          </cell>
          <cell r="N574" t="str">
            <v>Terrassa - Avda Vallés</v>
          </cell>
          <cell r="O574" t="str">
            <v>ENEX</v>
          </cell>
          <cell r="P574" t="str">
            <v>Petrocat</v>
          </cell>
          <cell r="S574">
            <v>937831305</v>
          </cell>
          <cell r="U574">
            <v>9377831305</v>
          </cell>
          <cell r="W574" t="str">
            <v>AV. DEL VALLES, Nº 484</v>
          </cell>
          <cell r="X574" t="str">
            <v>08226</v>
          </cell>
          <cell r="Y574" t="str">
            <v>TERRASSA</v>
          </cell>
          <cell r="Z574" t="str">
            <v>BARCELONA</v>
          </cell>
          <cell r="AA574" t="str">
            <v>CATALUÑA</v>
          </cell>
          <cell r="AJ574" t="str">
            <v>TIENDA</v>
          </cell>
          <cell r="AK574" t="str">
            <v>SELECCIONA:</v>
          </cell>
          <cell r="AO574" t="str">
            <v> -</v>
          </cell>
          <cell r="AP574" t="str">
            <v> -</v>
          </cell>
          <cell r="AQ574" t="str">
            <v> -</v>
          </cell>
          <cell r="AR574" t="str">
            <v> -</v>
          </cell>
          <cell r="AS574" t="str">
            <v> -</v>
          </cell>
          <cell r="AT574" t="str">
            <v> -</v>
          </cell>
          <cell r="AU574" t="str">
            <v> -</v>
          </cell>
          <cell r="AV574" t="str">
            <v> -</v>
          </cell>
          <cell r="BB574" t="str">
            <v>NO</v>
          </cell>
        </row>
        <row r="575">
          <cell r="A575" t="str">
            <v>E0832</v>
          </cell>
          <cell r="C575" t="str">
            <v>E00636</v>
          </cell>
          <cell r="D575" t="str">
            <v>BAR0008</v>
          </cell>
          <cell r="E575" t="str">
            <v>BAR0008</v>
          </cell>
          <cell r="F575">
            <v>5603730009</v>
          </cell>
          <cell r="G575" t="str">
            <v/>
          </cell>
          <cell r="I575" t="str">
            <v>GEE</v>
          </cell>
          <cell r="J575" t="str">
            <v>GA</v>
          </cell>
          <cell r="K575" t="str">
            <v>DODO</v>
          </cell>
          <cell r="L575" t="str">
            <v>Alfredo Sanchez</v>
          </cell>
          <cell r="M575" t="str">
            <v>Sergio Linares</v>
          </cell>
          <cell r="N575" t="str">
            <v>Terrassa - Avda.Bejar</v>
          </cell>
          <cell r="O575" t="str">
            <v>ENEX</v>
          </cell>
          <cell r="P575" t="str">
            <v>Petrocat</v>
          </cell>
          <cell r="S575">
            <v>937343141</v>
          </cell>
          <cell r="U575">
            <v>937342860</v>
          </cell>
          <cell r="W575" t="str">
            <v>AVDA, BEJAR, Nº 399</v>
          </cell>
          <cell r="X575" t="str">
            <v>08226</v>
          </cell>
          <cell r="Y575" t="str">
            <v>TERRASSA</v>
          </cell>
          <cell r="Z575" t="str">
            <v>BARCELONA</v>
          </cell>
          <cell r="AA575" t="str">
            <v>CATALUÑA</v>
          </cell>
          <cell r="AJ575" t="str">
            <v>TIENDA</v>
          </cell>
          <cell r="AK575" t="str">
            <v>SELECCIONA:</v>
          </cell>
          <cell r="AO575" t="str">
            <v> -</v>
          </cell>
          <cell r="AP575" t="str">
            <v> -</v>
          </cell>
          <cell r="AQ575" t="str">
            <v> -</v>
          </cell>
          <cell r="AR575" t="str">
            <v> -</v>
          </cell>
          <cell r="AS575" t="str">
            <v> -</v>
          </cell>
          <cell r="AT575" t="str">
            <v> -</v>
          </cell>
          <cell r="AU575" t="str">
            <v> -</v>
          </cell>
          <cell r="AV575" t="str">
            <v> -</v>
          </cell>
          <cell r="BB575" t="str">
            <v>NO</v>
          </cell>
        </row>
        <row r="576">
          <cell r="A576" t="str">
            <v>E0834</v>
          </cell>
          <cell r="C576" t="str">
            <v>E00637</v>
          </cell>
          <cell r="D576" t="str">
            <v>BAR0009</v>
          </cell>
          <cell r="E576" t="str">
            <v>BAR0009</v>
          </cell>
          <cell r="F576">
            <v>5603730010</v>
          </cell>
          <cell r="G576" t="str">
            <v/>
          </cell>
          <cell r="I576" t="str">
            <v>GEE</v>
          </cell>
          <cell r="J576" t="str">
            <v>GA</v>
          </cell>
          <cell r="K576" t="str">
            <v>DODO</v>
          </cell>
          <cell r="L576" t="str">
            <v>Alfredo Sanchez</v>
          </cell>
          <cell r="M576" t="str">
            <v>Sergio Linares</v>
          </cell>
          <cell r="N576" t="str">
            <v>Terrassa - C/Venus</v>
          </cell>
          <cell r="O576" t="str">
            <v>ENEX</v>
          </cell>
          <cell r="P576" t="str">
            <v>Petrocat</v>
          </cell>
          <cell r="S576">
            <v>937864087</v>
          </cell>
          <cell r="U576">
            <v>937864087</v>
          </cell>
          <cell r="W576" t="str">
            <v>C/VENUS, Nº 19-25</v>
          </cell>
          <cell r="X576" t="str">
            <v>08228</v>
          </cell>
          <cell r="Y576" t="str">
            <v>TERRASSA</v>
          </cell>
          <cell r="Z576" t="str">
            <v>BARCELONA</v>
          </cell>
          <cell r="AA576" t="str">
            <v>CATALUÑA</v>
          </cell>
          <cell r="AJ576" t="str">
            <v>TIENDA</v>
          </cell>
          <cell r="AK576" t="str">
            <v>SELECCIONA:</v>
          </cell>
          <cell r="AO576" t="str">
            <v> -</v>
          </cell>
          <cell r="AP576" t="str">
            <v> -</v>
          </cell>
          <cell r="AQ576" t="str">
            <v> -</v>
          </cell>
          <cell r="AR576" t="str">
            <v> -</v>
          </cell>
          <cell r="AS576" t="str">
            <v> -</v>
          </cell>
          <cell r="AT576" t="str">
            <v> -</v>
          </cell>
          <cell r="AU576" t="str">
            <v> -</v>
          </cell>
          <cell r="AV576" t="str">
            <v> -</v>
          </cell>
          <cell r="BB576" t="str">
            <v>NO</v>
          </cell>
        </row>
        <row r="577">
          <cell r="A577" t="str">
            <v>E0831</v>
          </cell>
          <cell r="C577" t="str">
            <v>E00607</v>
          </cell>
          <cell r="D577" t="str">
            <v>BAR0011</v>
          </cell>
          <cell r="E577" t="str">
            <v>BAR0011</v>
          </cell>
          <cell r="F577">
            <v>5603730003</v>
          </cell>
          <cell r="G577" t="str">
            <v/>
          </cell>
          <cell r="I577" t="str">
            <v>GEE</v>
          </cell>
          <cell r="J577" t="str">
            <v>GA</v>
          </cell>
          <cell r="K577" t="str">
            <v>DODO</v>
          </cell>
          <cell r="L577" t="str">
            <v>Alfredo Sanchez</v>
          </cell>
          <cell r="M577" t="str">
            <v>Sergio Linares</v>
          </cell>
          <cell r="N577" t="str">
            <v>Terrassa - Padre Alegre (GA)</v>
          </cell>
          <cell r="O577" t="str">
            <v>ENEX</v>
          </cell>
          <cell r="P577" t="str">
            <v>Petrocat</v>
          </cell>
          <cell r="S577">
            <v>937886097</v>
          </cell>
          <cell r="U577">
            <v>937886097</v>
          </cell>
          <cell r="W577" t="str">
            <v>RAMBLA DEL PARE ALEGRE  S/N</v>
          </cell>
          <cell r="X577" t="str">
            <v>08224</v>
          </cell>
          <cell r="Y577" t="str">
            <v>TERRASSA</v>
          </cell>
          <cell r="Z577" t="str">
            <v>BARCELONA</v>
          </cell>
          <cell r="AA577" t="str">
            <v>CATALUÑA</v>
          </cell>
          <cell r="AJ577" t="str">
            <v>TIENDA</v>
          </cell>
          <cell r="AK577" t="str">
            <v>SELECCIONA:</v>
          </cell>
          <cell r="AO577" t="str">
            <v> -</v>
          </cell>
          <cell r="AP577" t="str">
            <v> -</v>
          </cell>
          <cell r="AQ577" t="str">
            <v> -</v>
          </cell>
          <cell r="AR577" t="str">
            <v> -</v>
          </cell>
          <cell r="AS577" t="str">
            <v> -</v>
          </cell>
          <cell r="AT577" t="str">
            <v> -</v>
          </cell>
          <cell r="AU577" t="str">
            <v> -</v>
          </cell>
          <cell r="AV577" t="str">
            <v> -</v>
          </cell>
          <cell r="BB577" t="str">
            <v>NO</v>
          </cell>
        </row>
        <row r="578">
          <cell r="A578" t="str">
            <v>E1074</v>
          </cell>
          <cell r="B578" t="str">
            <v>cf</v>
          </cell>
          <cell r="C578" t="str">
            <v>E01052</v>
          </cell>
          <cell r="D578" t="str">
            <v>BAR0022</v>
          </cell>
          <cell r="E578" t="str">
            <v>BAR0022</v>
          </cell>
          <cell r="F578">
            <v>5705220001</v>
          </cell>
          <cell r="G578" t="str">
            <v/>
          </cell>
          <cell r="I578" t="str">
            <v>GDOE</v>
          </cell>
          <cell r="J578" t="str">
            <v>GA</v>
          </cell>
          <cell r="K578" t="str">
            <v>DODO</v>
          </cell>
          <cell r="L578" t="str">
            <v>Alfredo Sanchez</v>
          </cell>
          <cell r="M578" t="str">
            <v>Santiago Redondo</v>
          </cell>
          <cell r="N578" t="str">
            <v>Tordera</v>
          </cell>
          <cell r="O578" t="str">
            <v/>
          </cell>
          <cell r="P578" t="str">
            <v/>
          </cell>
          <cell r="S578">
            <v>629736607</v>
          </cell>
          <cell r="U578">
            <v>937591470</v>
          </cell>
          <cell r="W578" t="str">
            <v>Ctra. GI-512 pk. 1,0 cruce con Ctra. BV-5121</v>
          </cell>
          <cell r="X578" t="str">
            <v>08396</v>
          </cell>
          <cell r="Y578" t="str">
            <v>TORDERA</v>
          </cell>
          <cell r="Z578" t="str">
            <v>BARCELONA</v>
          </cell>
          <cell r="AA578" t="str">
            <v>CATALUÑA</v>
          </cell>
          <cell r="AB578" t="str">
            <v>L-D: 24H</v>
          </cell>
          <cell r="AJ578" t="str">
            <v>TIENDA</v>
          </cell>
          <cell r="AK578" t="str">
            <v>SELECCIONA:</v>
          </cell>
          <cell r="AO578" t="str">
            <v> -</v>
          </cell>
          <cell r="AP578" t="str">
            <v> -</v>
          </cell>
          <cell r="AQ578" t="str">
            <v> -</v>
          </cell>
          <cell r="AR578" t="str">
            <v> -</v>
          </cell>
          <cell r="AS578" t="str">
            <v> -</v>
          </cell>
          <cell r="AT578" t="str">
            <v> -</v>
          </cell>
          <cell r="AU578" t="str">
            <v> -</v>
          </cell>
          <cell r="AV578" t="str">
            <v> -</v>
          </cell>
          <cell r="AW578">
            <v>1</v>
          </cell>
          <cell r="AY578">
            <v>3</v>
          </cell>
          <cell r="AZ578">
            <v>3</v>
          </cell>
          <cell r="BB578" t="str">
            <v>SI</v>
          </cell>
          <cell r="BD578" t="str">
            <v>02E4315,2</v>
          </cell>
          <cell r="BE578" t="str">
            <v>41N4228,6</v>
          </cell>
        </row>
        <row r="579">
          <cell r="A579" t="str">
            <v>E0305</v>
          </cell>
          <cell r="C579" t="str">
            <v>E00649</v>
          </cell>
          <cell r="D579" t="str">
            <v>JAE0006</v>
          </cell>
          <cell r="E579" t="str">
            <v>JAE0006</v>
          </cell>
          <cell r="F579">
            <v>5432180002</v>
          </cell>
          <cell r="G579">
            <v>5432180000</v>
          </cell>
          <cell r="I579" t="str">
            <v>GEE</v>
          </cell>
          <cell r="J579" t="str">
            <v>GA</v>
          </cell>
          <cell r="K579" t="str">
            <v>DODO</v>
          </cell>
          <cell r="L579" t="str">
            <v>Jose Luis Vidal</v>
          </cell>
          <cell r="M579" t="str">
            <v>Fernando Rabaneda</v>
          </cell>
          <cell r="N579" t="str">
            <v>Torredonjimeno</v>
          </cell>
          <cell r="O579" t="str">
            <v>ESTACIÓN DE SERVICIO MIRABUENO, S.L.</v>
          </cell>
          <cell r="P579" t="str">
            <v>B23381212</v>
          </cell>
          <cell r="S579" t="e">
            <v>#VALUE!</v>
          </cell>
          <cell r="W579" t="str">
            <v>AV JAEN</v>
          </cell>
          <cell r="X579" t="str">
            <v>23650</v>
          </cell>
          <cell r="Y579" t="str">
            <v>TORREDONJIMENO</v>
          </cell>
          <cell r="Z579" t="str">
            <v>JAEN</v>
          </cell>
          <cell r="AA579" t="str">
            <v>ANDALUCIA</v>
          </cell>
          <cell r="AB579" t="str">
            <v>L-D: 06:00-22:00</v>
          </cell>
          <cell r="AJ579" t="str">
            <v>TIENDA</v>
          </cell>
          <cell r="AK579" t="str">
            <v>SELECCIONA:</v>
          </cell>
          <cell r="AO579" t="str">
            <v> -</v>
          </cell>
          <cell r="AP579" t="str">
            <v> -</v>
          </cell>
          <cell r="AQ579" t="str">
            <v> -</v>
          </cell>
          <cell r="AR579" t="str">
            <v> -</v>
          </cell>
          <cell r="AS579" t="str">
            <v> -</v>
          </cell>
          <cell r="AT579" t="str">
            <v> -</v>
          </cell>
          <cell r="AU579" t="str">
            <v> -</v>
          </cell>
          <cell r="AV579" t="str">
            <v> -</v>
          </cell>
          <cell r="AX579">
            <v>1</v>
          </cell>
          <cell r="AY579">
            <v>2</v>
          </cell>
          <cell r="BB579" t="str">
            <v>SI</v>
          </cell>
        </row>
        <row r="580">
          <cell r="A580" t="str">
            <v>E1117</v>
          </cell>
          <cell r="C580" t="str">
            <v>E00761</v>
          </cell>
          <cell r="D580" t="str">
            <v>VAL0064</v>
          </cell>
          <cell r="E580" t="str">
            <v>VAL0064</v>
          </cell>
          <cell r="F580">
            <v>5967720001</v>
          </cell>
          <cell r="G580">
            <v>5967720000</v>
          </cell>
          <cell r="I580" t="str">
            <v>GEE</v>
          </cell>
          <cell r="J580" t="str">
            <v>GA</v>
          </cell>
          <cell r="K580" t="str">
            <v>DODO</v>
          </cell>
          <cell r="L580" t="str">
            <v>Jose Luis Vidal</v>
          </cell>
          <cell r="M580" t="str">
            <v>Francisco J. Asensio</v>
          </cell>
          <cell r="N580" t="str">
            <v>Torrent</v>
          </cell>
          <cell r="O580" t="str">
            <v>GESTION DE EE.SS. COAR S.L.</v>
          </cell>
          <cell r="P580" t="str">
            <v>B - 86147789</v>
          </cell>
          <cell r="S580">
            <v>961564869</v>
          </cell>
          <cell r="U580">
            <v>961564869</v>
          </cell>
          <cell r="V580" t="str">
            <v>torrente@coargestion.com</v>
          </cell>
          <cell r="W580" t="str">
            <v>Calle Masia del Juez, nº. 12</v>
          </cell>
          <cell r="X580">
            <v>46900</v>
          </cell>
          <cell r="Y580" t="str">
            <v>TORRENT</v>
          </cell>
          <cell r="Z580" t="str">
            <v>VALENCIA</v>
          </cell>
          <cell r="AA580" t="str">
            <v>C.VALENCIANA</v>
          </cell>
          <cell r="AB580" t="str">
            <v>6-22 H</v>
          </cell>
          <cell r="AC580" t="str">
            <v>Atendido</v>
          </cell>
          <cell r="AD580" t="str">
            <v>1+1</v>
          </cell>
          <cell r="AE580" t="str">
            <v>SI</v>
          </cell>
          <cell r="AF580" t="str">
            <v>SI</v>
          </cell>
          <cell r="AJ580" t="str">
            <v>TIENDA</v>
          </cell>
          <cell r="AK580" t="str">
            <v>ADVANCE</v>
          </cell>
          <cell r="AL580">
            <v>50</v>
          </cell>
          <cell r="AM580" t="str">
            <v>POLIGONO</v>
          </cell>
          <cell r="AO580" t="str">
            <v> -</v>
          </cell>
          <cell r="AP580" t="str">
            <v> -</v>
          </cell>
          <cell r="AQ580" t="str">
            <v> -</v>
          </cell>
          <cell r="AR580" t="str">
            <v> -</v>
          </cell>
          <cell r="AS580" t="str">
            <v> -</v>
          </cell>
          <cell r="AT580" t="str">
            <v> -</v>
          </cell>
          <cell r="AU580" t="str">
            <v> -</v>
          </cell>
          <cell r="AV580" t="str">
            <v>SI</v>
          </cell>
          <cell r="BB580" t="str">
            <v>NO</v>
          </cell>
        </row>
        <row r="581">
          <cell r="A581" t="str">
            <v>E1075</v>
          </cell>
          <cell r="B581" t="str">
            <v>g3</v>
          </cell>
          <cell r="C581" t="str">
            <v>E01091</v>
          </cell>
          <cell r="D581" t="str">
            <v>TOL0009</v>
          </cell>
          <cell r="E581" t="str">
            <v>TOL0009</v>
          </cell>
          <cell r="F581">
            <v>5705230001</v>
          </cell>
          <cell r="G581">
            <v>5705230000</v>
          </cell>
          <cell r="I581" t="str">
            <v>GDOE</v>
          </cell>
          <cell r="J581" t="str">
            <v>GA</v>
          </cell>
          <cell r="K581" t="str">
            <v>DODO</v>
          </cell>
          <cell r="L581" t="str">
            <v>Jose Luis Vidal</v>
          </cell>
          <cell r="M581" t="str">
            <v>Fernando del Olmo</v>
          </cell>
          <cell r="N581" t="str">
            <v>Torrijos</v>
          </cell>
          <cell r="O581" t="str">
            <v>E. S. TORRIJOS, S. L.</v>
          </cell>
          <cell r="P581" t="str">
            <v>B-45557105</v>
          </cell>
          <cell r="S581">
            <v>925772357</v>
          </cell>
          <cell r="U581">
            <v>925760506</v>
          </cell>
          <cell r="W581" t="str">
            <v>Avda. de Toledo, 39  Sector 7, parcela 25</v>
          </cell>
          <cell r="X581">
            <v>45500</v>
          </cell>
          <cell r="Y581" t="str">
            <v>TORRIJOS</v>
          </cell>
          <cell r="Z581" t="str">
            <v>TOLEDO</v>
          </cell>
          <cell r="AA581" t="str">
            <v>CASTILLA LA MANCHA</v>
          </cell>
          <cell r="AB581" t="str">
            <v>L-D: 07:00-23:00</v>
          </cell>
          <cell r="AJ581" t="str">
            <v>TIENDA</v>
          </cell>
          <cell r="AK581" t="str">
            <v>BASICO</v>
          </cell>
          <cell r="AO581" t="str">
            <v> -</v>
          </cell>
          <cell r="AP581" t="str">
            <v> -</v>
          </cell>
          <cell r="AQ581" t="str">
            <v> -</v>
          </cell>
          <cell r="AR581" t="str">
            <v> -</v>
          </cell>
          <cell r="AS581" t="str">
            <v> -</v>
          </cell>
          <cell r="AT581" t="str">
            <v> -</v>
          </cell>
          <cell r="AU581" t="str">
            <v> -</v>
          </cell>
          <cell r="AV581" t="str">
            <v> -</v>
          </cell>
          <cell r="BB581" t="str">
            <v>SI</v>
          </cell>
          <cell r="BD581" t="str">
            <v>04W1608,1</v>
          </cell>
          <cell r="BE581" t="str">
            <v>39N5834,9</v>
          </cell>
        </row>
        <row r="582">
          <cell r="A582" t="str">
            <v>E1077</v>
          </cell>
          <cell r="B582" t="str">
            <v>bg</v>
          </cell>
          <cell r="C582" t="str">
            <v>E01028</v>
          </cell>
          <cell r="D582" t="str">
            <v>CAD0007</v>
          </cell>
          <cell r="E582" t="str">
            <v>CAD0007</v>
          </cell>
          <cell r="F582">
            <v>5705250001</v>
          </cell>
          <cell r="G582">
            <v>5705250000</v>
          </cell>
          <cell r="I582" t="str">
            <v>GDOE</v>
          </cell>
          <cell r="J582" t="str">
            <v>GA</v>
          </cell>
          <cell r="K582" t="str">
            <v>DODO</v>
          </cell>
          <cell r="L582" t="str">
            <v>Jose Luis Vidal</v>
          </cell>
          <cell r="M582" t="str">
            <v>José Mora</v>
          </cell>
          <cell r="N582" t="str">
            <v>Trebujena</v>
          </cell>
          <cell r="O582" t="str">
            <v>EL BARRIAL S. L.</v>
          </cell>
          <cell r="P582" t="str">
            <v>B72013949</v>
          </cell>
          <cell r="S582">
            <v>956395818</v>
          </cell>
          <cell r="U582">
            <v>956395818</v>
          </cell>
          <cell r="W582" t="str">
            <v>Pgno. Industrial El Barrial, Sector 10, Parcela 72</v>
          </cell>
          <cell r="X582">
            <v>11560</v>
          </cell>
          <cell r="Y582" t="str">
            <v>TREBUJENA</v>
          </cell>
          <cell r="Z582" t="str">
            <v>CÁDIZ</v>
          </cell>
          <cell r="AA582" t="str">
            <v>ANDALUCIA</v>
          </cell>
          <cell r="AB582" t="str">
            <v>L: 06:00-23:00</v>
          </cell>
          <cell r="AJ582" t="str">
            <v>TIENDA</v>
          </cell>
          <cell r="AK582" t="str">
            <v>ADVANCE</v>
          </cell>
          <cell r="AO582" t="str">
            <v> -</v>
          </cell>
          <cell r="AP582" t="str">
            <v> -</v>
          </cell>
          <cell r="AQ582" t="str">
            <v> -</v>
          </cell>
          <cell r="AR582" t="str">
            <v> -</v>
          </cell>
          <cell r="AS582" t="str">
            <v> -</v>
          </cell>
          <cell r="AT582" t="str">
            <v> -</v>
          </cell>
          <cell r="AU582" t="str">
            <v> -</v>
          </cell>
          <cell r="AV582" t="str">
            <v> -</v>
          </cell>
          <cell r="BB582" t="str">
            <v>SI</v>
          </cell>
          <cell r="BD582" t="str">
            <v>06W1019,5</v>
          </cell>
          <cell r="BE582" t="str">
            <v>36N5144,6</v>
          </cell>
        </row>
        <row r="583">
          <cell r="A583" t="str">
            <v>E1005</v>
          </cell>
          <cell r="B583" t="str">
            <v>9c</v>
          </cell>
          <cell r="C583" t="str">
            <v>E00975</v>
          </cell>
          <cell r="D583" t="str">
            <v>LER0003</v>
          </cell>
          <cell r="E583" t="str">
            <v>LER0003</v>
          </cell>
          <cell r="F583">
            <v>5704680001</v>
          </cell>
          <cell r="G583" t="str">
            <v/>
          </cell>
          <cell r="I583" t="str">
            <v>GDOE</v>
          </cell>
          <cell r="J583" t="str">
            <v>GA</v>
          </cell>
          <cell r="K583" t="str">
            <v>DODO</v>
          </cell>
          <cell r="L583" t="str">
            <v>Alfredo Sanchez</v>
          </cell>
          <cell r="M583" t="str">
            <v>Sergio Linares</v>
          </cell>
          <cell r="N583" t="str">
            <v>Tremp</v>
          </cell>
          <cell r="O583" t="str">
            <v/>
          </cell>
          <cell r="P583" t="str">
            <v/>
          </cell>
          <cell r="S583">
            <v>973650104</v>
          </cell>
          <cell r="U583">
            <v>973651608</v>
          </cell>
          <cell r="W583" t="str">
            <v>Avda. de los Pirineos, 1</v>
          </cell>
          <cell r="X583">
            <v>25620</v>
          </cell>
          <cell r="Y583" t="str">
            <v>TREMP</v>
          </cell>
          <cell r="Z583" t="str">
            <v>LLEIDA</v>
          </cell>
          <cell r="AA583" t="str">
            <v>CATALUÑA</v>
          </cell>
          <cell r="AB583" t="str">
            <v>L-D: 24H</v>
          </cell>
          <cell r="AJ583" t="str">
            <v>TIENDA</v>
          </cell>
          <cell r="AK583" t="str">
            <v>SELECCIONA:</v>
          </cell>
          <cell r="AO583" t="str">
            <v> -</v>
          </cell>
          <cell r="AP583" t="str">
            <v> -</v>
          </cell>
          <cell r="AQ583" t="str">
            <v> -</v>
          </cell>
          <cell r="AR583" t="str">
            <v> -</v>
          </cell>
          <cell r="AS583" t="str">
            <v> -</v>
          </cell>
          <cell r="AT583" t="str">
            <v> -</v>
          </cell>
          <cell r="AU583" t="str">
            <v> -</v>
          </cell>
          <cell r="AV583" t="str">
            <v> -</v>
          </cell>
          <cell r="BB583" t="str">
            <v>SI</v>
          </cell>
          <cell r="BD583" t="str">
            <v>00E5342,0</v>
          </cell>
          <cell r="BE583" t="str">
            <v>42N1016,9</v>
          </cell>
        </row>
        <row r="584">
          <cell r="A584" t="str">
            <v>E0914</v>
          </cell>
          <cell r="B584" t="str">
            <v>a9</v>
          </cell>
          <cell r="C584" t="str">
            <v>E00999</v>
          </cell>
          <cell r="D584" t="str">
            <v>SEV0006</v>
          </cell>
          <cell r="E584" t="str">
            <v>SEV0006</v>
          </cell>
          <cell r="F584">
            <v>5907840003</v>
          </cell>
          <cell r="G584">
            <v>5907840000</v>
          </cell>
          <cell r="I584" t="str">
            <v>GDOE</v>
          </cell>
          <cell r="J584" t="str">
            <v>GA</v>
          </cell>
          <cell r="K584" t="str">
            <v>COFO</v>
          </cell>
          <cell r="L584" t="str">
            <v>Jose Luis Vidal</v>
          </cell>
          <cell r="M584" t="str">
            <v>Fernando Rabaneda</v>
          </cell>
          <cell r="N584" t="str">
            <v>Utrera - Ctra.A394</v>
          </cell>
          <cell r="O584" t="str">
            <v>FERNANDO MORENO VÁZQUEZ</v>
          </cell>
          <cell r="P584" t="str">
            <v>75434415G</v>
          </cell>
          <cell r="S584">
            <v>954863708</v>
          </cell>
          <cell r="U584">
            <v>954863708</v>
          </cell>
          <cell r="W584" t="str">
            <v>Ctra. A.394  PKM 23,1</v>
          </cell>
          <cell r="X584" t="str">
            <v>41710</v>
          </cell>
          <cell r="Y584" t="str">
            <v>UTRERA</v>
          </cell>
          <cell r="Z584" t="str">
            <v>SEVILLA</v>
          </cell>
          <cell r="AA584" t="str">
            <v>ANDALUCIA</v>
          </cell>
          <cell r="AB584" t="str">
            <v>L-D: 06:00-22:00</v>
          </cell>
          <cell r="AJ584" t="str">
            <v>TIENDA</v>
          </cell>
          <cell r="AK584" t="str">
            <v>SELECCIONA:</v>
          </cell>
          <cell r="AO584" t="str">
            <v> -</v>
          </cell>
          <cell r="AP584" t="str">
            <v> -</v>
          </cell>
          <cell r="AQ584" t="str">
            <v> -</v>
          </cell>
          <cell r="AR584" t="str">
            <v> -</v>
          </cell>
          <cell r="AS584" t="str">
            <v> -</v>
          </cell>
          <cell r="AT584" t="str">
            <v> -</v>
          </cell>
          <cell r="AU584" t="str">
            <v> -</v>
          </cell>
          <cell r="AV584" t="str">
            <v> -</v>
          </cell>
          <cell r="BB584" t="str">
            <v>NO</v>
          </cell>
          <cell r="BD584" t="str">
            <v>05W4635,9</v>
          </cell>
          <cell r="BE584" t="str">
            <v>37N0919,7</v>
          </cell>
        </row>
        <row r="585">
          <cell r="A585" t="str">
            <v>E0044</v>
          </cell>
          <cell r="B585" t="str">
            <v>GGE0218</v>
          </cell>
          <cell r="C585" t="str">
            <v>E00218</v>
          </cell>
          <cell r="D585" t="str">
            <v>SEV0017</v>
          </cell>
          <cell r="E585" t="str">
            <v>SEV0017</v>
          </cell>
          <cell r="F585">
            <v>5469230011</v>
          </cell>
          <cell r="H585">
            <v>8004</v>
          </cell>
          <cell r="I585" t="str">
            <v>GEE</v>
          </cell>
          <cell r="J585" t="str">
            <v>GA</v>
          </cell>
          <cell r="K585" t="str">
            <v>CODO</v>
          </cell>
          <cell r="L585" t="str">
            <v>Jose Luis Vidal</v>
          </cell>
          <cell r="M585" t="str">
            <v>Fernando Rabaneda</v>
          </cell>
          <cell r="N585" t="str">
            <v>Utrera - San Juan Bosco</v>
          </cell>
          <cell r="O585" t="str">
            <v>Manuel Moreno Gomez</v>
          </cell>
          <cell r="P585" t="str">
            <v>No hay</v>
          </cell>
          <cell r="Q585">
            <v>43304</v>
          </cell>
          <cell r="R585">
            <v>650065337</v>
          </cell>
          <cell r="S585">
            <v>954860234</v>
          </cell>
          <cell r="T585">
            <v>954860034</v>
          </cell>
          <cell r="U585">
            <v>954860234</v>
          </cell>
          <cell r="W585" t="str">
            <v>C/ San Juan Bosco, 108.</v>
          </cell>
          <cell r="X585" t="str">
            <v>41710</v>
          </cell>
          <cell r="Y585" t="str">
            <v>UTRERA</v>
          </cell>
          <cell r="Z585" t="str">
            <v>SEVILLA</v>
          </cell>
          <cell r="AA585" t="str">
            <v>ANDALUCIA</v>
          </cell>
          <cell r="AB585" t="str">
            <v>L-V:06:00-21:00 S-D:09:00-21:00</v>
          </cell>
          <cell r="AC585" t="str">
            <v>Self+apoyo pista</v>
          </cell>
          <cell r="AD585" t="str">
            <v>2+2+1</v>
          </cell>
          <cell r="AE585" t="str">
            <v>SI</v>
          </cell>
          <cell r="AF585" t="str">
            <v>SI</v>
          </cell>
          <cell r="AJ585" t="str">
            <v>TANGERINA</v>
          </cell>
          <cell r="AL585">
            <v>130</v>
          </cell>
          <cell r="AM585" t="str">
            <v>URBANA</v>
          </cell>
          <cell r="AO585" t="str">
            <v> -</v>
          </cell>
          <cell r="AP585" t="str">
            <v> -</v>
          </cell>
          <cell r="AQ585" t="str">
            <v> -</v>
          </cell>
          <cell r="AR585" t="str">
            <v>SI</v>
          </cell>
          <cell r="AS585" t="str">
            <v>SI</v>
          </cell>
          <cell r="AT585" t="str">
            <v>SI</v>
          </cell>
          <cell r="AU585" t="str">
            <v> -</v>
          </cell>
          <cell r="AV585" t="str">
            <v> -</v>
          </cell>
          <cell r="AX585">
            <v>1</v>
          </cell>
          <cell r="AY585">
            <v>1</v>
          </cell>
          <cell r="AZ585">
            <v>1</v>
          </cell>
          <cell r="BA585" t="str">
            <v>Self</v>
          </cell>
          <cell r="BB585" t="str">
            <v>SI</v>
          </cell>
          <cell r="BD585" t="str">
            <v>05W4639,9</v>
          </cell>
          <cell r="BE585" t="str">
            <v>37N1034,2</v>
          </cell>
        </row>
        <row r="586">
          <cell r="A586" t="str">
            <v>E3053</v>
          </cell>
          <cell r="B586" t="str">
            <v>ROC100053</v>
          </cell>
          <cell r="C586" t="str">
            <v>E00728</v>
          </cell>
          <cell r="D586" t="str">
            <v>VAL0037</v>
          </cell>
          <cell r="E586" t="str">
            <v>VAL0037</v>
          </cell>
          <cell r="F586">
            <v>5691360002</v>
          </cell>
          <cell r="G586" t="str">
            <v/>
          </cell>
          <cell r="H586">
            <v>8247</v>
          </cell>
          <cell r="I586" t="str">
            <v>GCOE</v>
          </cell>
          <cell r="J586" t="str">
            <v>GA</v>
          </cell>
          <cell r="K586" t="str">
            <v>DODO</v>
          </cell>
          <cell r="L586" t="str">
            <v>Jose Luis Vidal</v>
          </cell>
          <cell r="M586" t="str">
            <v>Francisco J. Asensio</v>
          </cell>
          <cell r="N586" t="str">
            <v>Valencia - Ausias March</v>
          </cell>
          <cell r="O586" t="str">
            <v/>
          </cell>
          <cell r="P586" t="str">
            <v/>
          </cell>
          <cell r="S586">
            <v>963959516</v>
          </cell>
          <cell r="U586">
            <v>963959516</v>
          </cell>
          <cell r="V586" t="str">
            <v>e.s.valencia@galpenergia.com</v>
          </cell>
          <cell r="W586" t="str">
            <v>Avda. Ausias March   Nº 118  Junto Bulevar Sur   </v>
          </cell>
          <cell r="X586" t="str">
            <v> 46024</v>
          </cell>
          <cell r="Y586" t="str">
            <v>VALENCIA</v>
          </cell>
          <cell r="Z586" t="str">
            <v>VALENCIA</v>
          </cell>
          <cell r="AA586" t="str">
            <v>C.VALENCIANA</v>
          </cell>
          <cell r="AB586" t="str">
            <v>24 H</v>
          </cell>
          <cell r="AC586" t="str">
            <v>Self</v>
          </cell>
          <cell r="AD586" t="str">
            <v>3+2+2</v>
          </cell>
          <cell r="AE586" t="str">
            <v>SI</v>
          </cell>
          <cell r="AF586" t="str">
            <v>SI</v>
          </cell>
          <cell r="AL586">
            <v>180</v>
          </cell>
          <cell r="AM586" t="str">
            <v>Urbana</v>
          </cell>
          <cell r="AO586" t="str">
            <v>SI</v>
          </cell>
          <cell r="AP586" t="str">
            <v>SI</v>
          </cell>
          <cell r="AQ586" t="str">
            <v> -</v>
          </cell>
          <cell r="AR586" t="str">
            <v> -</v>
          </cell>
          <cell r="AS586" t="str">
            <v> -</v>
          </cell>
          <cell r="AT586" t="str">
            <v>SI</v>
          </cell>
          <cell r="AU586" t="str">
            <v> -</v>
          </cell>
          <cell r="AV586" t="str">
            <v> -</v>
          </cell>
          <cell r="BB586" t="str">
            <v>NO</v>
          </cell>
          <cell r="BD586" t="str">
            <v>00W2211,3</v>
          </cell>
          <cell r="BE586" t="str">
            <v>39N2642,4</v>
          </cell>
        </row>
        <row r="587">
          <cell r="A587" t="str">
            <v>E1078</v>
          </cell>
          <cell r="B587" t="str">
            <v>bj</v>
          </cell>
          <cell r="C587" t="str">
            <v>E01030</v>
          </cell>
          <cell r="D587" t="str">
            <v>VAL0027</v>
          </cell>
          <cell r="E587" t="str">
            <v>VAL0027</v>
          </cell>
          <cell r="F587">
            <v>5705260041</v>
          </cell>
          <cell r="G587">
            <v>5705260000</v>
          </cell>
          <cell r="I587" t="str">
            <v>GDOE</v>
          </cell>
          <cell r="J587" t="str">
            <v>GA</v>
          </cell>
          <cell r="K587" t="str">
            <v>DODO</v>
          </cell>
          <cell r="L587" t="str">
            <v>Jose Luis Vidal</v>
          </cell>
          <cell r="M587" t="str">
            <v>Manuel Andrés</v>
          </cell>
          <cell r="N587" t="str">
            <v>Valencia - V30</v>
          </cell>
          <cell r="O587" t="str">
            <v>ESTACION DE SERVICIO FUENTE LA HIGUERA, S.L.</v>
          </cell>
          <cell r="S587">
            <v>963976617</v>
          </cell>
          <cell r="U587">
            <v>963976617</v>
          </cell>
          <cell r="W587" t="str">
            <v>Ctra. Tres Cruces S/N</v>
          </cell>
          <cell r="X587">
            <v>46017</v>
          </cell>
          <cell r="Y587" t="str">
            <v>VALENCIA</v>
          </cell>
          <cell r="Z587" t="str">
            <v>VALENCIA</v>
          </cell>
          <cell r="AA587" t="str">
            <v>C.VALENCIANA</v>
          </cell>
          <cell r="AB587" t="str">
            <v>L-V: 06:00-21:00; S: 08:00-14:00</v>
          </cell>
          <cell r="AJ587" t="str">
            <v>NO TIENDA</v>
          </cell>
          <cell r="AK587" t="str">
            <v>SELECCIONA:</v>
          </cell>
          <cell r="AO587" t="str">
            <v> -</v>
          </cell>
          <cell r="AP587" t="str">
            <v> -</v>
          </cell>
          <cell r="AQ587" t="str">
            <v> -</v>
          </cell>
          <cell r="AR587" t="str">
            <v> -</v>
          </cell>
          <cell r="AS587" t="str">
            <v> -</v>
          </cell>
          <cell r="AT587" t="str">
            <v> -</v>
          </cell>
          <cell r="AU587" t="str">
            <v> -</v>
          </cell>
          <cell r="AV587" t="str">
            <v> -</v>
          </cell>
          <cell r="BB587" t="str">
            <v>SI</v>
          </cell>
          <cell r="BD587" t="str">
            <v>00W2409,7</v>
          </cell>
          <cell r="BE587" t="str">
            <v>39N2628,2</v>
          </cell>
        </row>
        <row r="588">
          <cell r="A588" t="str">
            <v>E0308</v>
          </cell>
          <cell r="C588" t="str">
            <v>E00395</v>
          </cell>
          <cell r="D588" t="str">
            <v>VAL0026</v>
          </cell>
          <cell r="E588" t="str">
            <v>VAL0026</v>
          </cell>
          <cell r="F588">
            <v>5433460001</v>
          </cell>
          <cell r="G588">
            <v>5433460000</v>
          </cell>
          <cell r="I588" t="str">
            <v>GEE</v>
          </cell>
          <cell r="J588" t="str">
            <v>GA</v>
          </cell>
          <cell r="K588" t="str">
            <v>CODO</v>
          </cell>
          <cell r="L588" t="str">
            <v>Jose Luis Vidal</v>
          </cell>
          <cell r="M588" t="str">
            <v>Francisco J. Asensio</v>
          </cell>
          <cell r="N588" t="str">
            <v>Valencia - Serreria</v>
          </cell>
          <cell r="O588" t="str">
            <v>FCO. RIPOLL BULEVAR SERRERIA S.L.</v>
          </cell>
          <cell r="P588" t="str">
            <v>B - 96857205</v>
          </cell>
          <cell r="S588">
            <v>963672911</v>
          </cell>
          <cell r="U588">
            <v>963673107</v>
          </cell>
          <cell r="W588" t="str">
            <v>CL SERRERIA, Nº 14</v>
          </cell>
          <cell r="X588" t="str">
            <v>46022</v>
          </cell>
          <cell r="Y588" t="str">
            <v>VALENCIA</v>
          </cell>
          <cell r="Z588" t="str">
            <v>VALENCIA</v>
          </cell>
          <cell r="AA588" t="str">
            <v>C.VALENCIANA</v>
          </cell>
          <cell r="AB588" t="str">
            <v>L-D: 24H</v>
          </cell>
          <cell r="AJ588" t="str">
            <v>TIENDA</v>
          </cell>
          <cell r="AK588" t="str">
            <v>BASICO</v>
          </cell>
          <cell r="AO588" t="str">
            <v> -</v>
          </cell>
          <cell r="AP588" t="str">
            <v> -</v>
          </cell>
          <cell r="AQ588" t="str">
            <v> -</v>
          </cell>
          <cell r="AR588" t="str">
            <v> -</v>
          </cell>
          <cell r="AS588" t="str">
            <v> -</v>
          </cell>
          <cell r="AT588" t="str">
            <v> -</v>
          </cell>
          <cell r="AU588" t="str">
            <v> -</v>
          </cell>
          <cell r="AV588" t="str">
            <v> -</v>
          </cell>
          <cell r="AX588">
            <v>1</v>
          </cell>
          <cell r="AY588">
            <v>4</v>
          </cell>
          <cell r="AZ588">
            <v>4</v>
          </cell>
          <cell r="BA588" t="str">
            <v>Self</v>
          </cell>
          <cell r="BB588" t="str">
            <v>SI</v>
          </cell>
          <cell r="BD588" t="str">
            <v>39N2752,3</v>
          </cell>
          <cell r="BE588" t="str">
            <v>00W2008,4</v>
          </cell>
        </row>
        <row r="589">
          <cell r="A589" t="str">
            <v>E3024</v>
          </cell>
          <cell r="B589" t="str">
            <v>ROC100024</v>
          </cell>
          <cell r="C589" t="str">
            <v>E00732</v>
          </cell>
          <cell r="D589" t="str">
            <v>VLL0007</v>
          </cell>
          <cell r="E589" t="str">
            <v>VLL0007</v>
          </cell>
          <cell r="F589">
            <v>5427950011</v>
          </cell>
          <cell r="G589" t="str">
            <v/>
          </cell>
          <cell r="H589" t="str">
            <v/>
          </cell>
          <cell r="I589" t="str">
            <v>GCOE</v>
          </cell>
          <cell r="J589" t="str">
            <v>GA</v>
          </cell>
          <cell r="K589" t="str">
            <v>CODO</v>
          </cell>
          <cell r="L589" t="str">
            <v>Alfredo Sanchez</v>
          </cell>
          <cell r="M589" t="str">
            <v>Fernando Viejo</v>
          </cell>
          <cell r="N589" t="str">
            <v>Valladolid - Av Burgos</v>
          </cell>
          <cell r="O589" t="str">
            <v>HOTELES SUCO S.A.</v>
          </cell>
          <cell r="P589" t="str">
            <v>B47488424</v>
          </cell>
          <cell r="S589">
            <v>983356634</v>
          </cell>
          <cell r="U589">
            <v>983356634</v>
          </cell>
          <cell r="V589" t="str">
            <v>e.s.valladolid@galpenergia.com</v>
          </cell>
          <cell r="W589" t="str">
            <v>Avda. Burgos Nº 40 </v>
          </cell>
          <cell r="X589">
            <v>47009</v>
          </cell>
          <cell r="Y589" t="str">
            <v>VALLADOLID</v>
          </cell>
          <cell r="Z589" t="str">
            <v>VALLADOLID</v>
          </cell>
          <cell r="AA589" t="str">
            <v>CASTILLA - LEÓN</v>
          </cell>
          <cell r="AB589" t="str">
            <v>7 - 23 H</v>
          </cell>
          <cell r="AC589" t="str">
            <v>Self</v>
          </cell>
          <cell r="AD589" t="str">
            <v>1+1</v>
          </cell>
          <cell r="AE589" t="str">
            <v>SI</v>
          </cell>
          <cell r="AF589" t="str">
            <v>SI</v>
          </cell>
          <cell r="AJ589" t="str">
            <v>TANGERINA</v>
          </cell>
          <cell r="AK589" t="str">
            <v>ADVANCE</v>
          </cell>
          <cell r="AL589">
            <v>140</v>
          </cell>
          <cell r="AO589" t="str">
            <v>SI</v>
          </cell>
          <cell r="AP589" t="str">
            <v>SI</v>
          </cell>
          <cell r="AQ589" t="str">
            <v> -</v>
          </cell>
          <cell r="AR589" t="str">
            <v> -</v>
          </cell>
          <cell r="AS589" t="str">
            <v> -</v>
          </cell>
          <cell r="AT589" t="str">
            <v> -</v>
          </cell>
          <cell r="AU589" t="str">
            <v> -</v>
          </cell>
          <cell r="AV589" t="str">
            <v> -</v>
          </cell>
          <cell r="BB589" t="str">
            <v>NO</v>
          </cell>
          <cell r="BD589" t="str">
            <v>04W4349,5</v>
          </cell>
          <cell r="BE589" t="str">
            <v>41N3950,2</v>
          </cell>
        </row>
        <row r="590">
          <cell r="A590" t="str">
            <v>E0943</v>
          </cell>
          <cell r="B590" t="str">
            <v>1j</v>
          </cell>
          <cell r="C590" t="str">
            <v>E01251</v>
          </cell>
          <cell r="D590" t="str">
            <v>VLL0005</v>
          </cell>
          <cell r="E590" t="str">
            <v>VLL0005</v>
          </cell>
          <cell r="F590">
            <v>5427950008</v>
          </cell>
          <cell r="G590" t="str">
            <v/>
          </cell>
          <cell r="I590" t="str">
            <v>GDOE</v>
          </cell>
          <cell r="J590" t="str">
            <v>GA</v>
          </cell>
          <cell r="K590" t="str">
            <v>CODO</v>
          </cell>
          <cell r="L590" t="str">
            <v>Alfredo Sanchez</v>
          </cell>
          <cell r="M590" t="str">
            <v>Fernando Viejo</v>
          </cell>
          <cell r="N590" t="str">
            <v>Valladolid - N122 Cidy</v>
          </cell>
          <cell r="O590" t="str">
            <v>HOTELES SUCO S.A.</v>
          </cell>
          <cell r="P590" t="str">
            <v>B47488424</v>
          </cell>
          <cell r="S590">
            <v>983207756</v>
          </cell>
          <cell r="U590">
            <v>983207756</v>
          </cell>
          <cell r="V590" t="str">
            <v>valladolid.cidy@galpenergia.corp</v>
          </cell>
          <cell r="W590" t="str">
            <v>Ctra. Soria N 122 Km 3,2</v>
          </cell>
          <cell r="X590">
            <v>47012</v>
          </cell>
          <cell r="Y590" t="str">
            <v>VALLADOLID</v>
          </cell>
          <cell r="Z590" t="str">
            <v>VALLADOLID</v>
          </cell>
          <cell r="AA590" t="str">
            <v>CASTILLA - LEÓN</v>
          </cell>
          <cell r="AB590" t="str">
            <v>6 - 22 H</v>
          </cell>
          <cell r="AC590" t="str">
            <v>Atendido</v>
          </cell>
          <cell r="AD590" t="str">
            <v>2+2</v>
          </cell>
          <cell r="AE590" t="str">
            <v>SI</v>
          </cell>
          <cell r="AF590" t="str">
            <v>SI</v>
          </cell>
          <cell r="AJ590" t="str">
            <v>TIENDA</v>
          </cell>
          <cell r="AK590" t="str">
            <v>ADVANCE</v>
          </cell>
          <cell r="AO590" t="str">
            <v> -</v>
          </cell>
          <cell r="AP590" t="str">
            <v> -</v>
          </cell>
          <cell r="AQ590" t="str">
            <v> -</v>
          </cell>
          <cell r="AR590" t="str">
            <v> -</v>
          </cell>
          <cell r="AS590" t="str">
            <v> -</v>
          </cell>
          <cell r="AT590" t="str">
            <v> -</v>
          </cell>
          <cell r="AU590" t="str">
            <v> -</v>
          </cell>
          <cell r="AV590" t="str">
            <v> -</v>
          </cell>
          <cell r="BB590" t="str">
            <v>NO</v>
          </cell>
          <cell r="BD590" t="str">
            <v>04W4214,8</v>
          </cell>
          <cell r="BE590" t="str">
            <v>41N3753,5</v>
          </cell>
        </row>
        <row r="591">
          <cell r="A591" t="str">
            <v>E3065</v>
          </cell>
          <cell r="B591" t="str">
            <v>ROC100065</v>
          </cell>
          <cell r="C591" t="str">
            <v>E00731</v>
          </cell>
          <cell r="D591" t="str">
            <v>VLL0006</v>
          </cell>
          <cell r="E591" t="str">
            <v>VLL0006</v>
          </cell>
          <cell r="F591">
            <v>5427950014</v>
          </cell>
          <cell r="G591" t="str">
            <v/>
          </cell>
          <cell r="I591" t="str">
            <v>GCOE</v>
          </cell>
          <cell r="J591" t="str">
            <v>GA</v>
          </cell>
          <cell r="K591" t="str">
            <v>CODO</v>
          </cell>
          <cell r="L591" t="str">
            <v>Alfredo Sanchez</v>
          </cell>
          <cell r="M591" t="str">
            <v>Fernando Viejo</v>
          </cell>
          <cell r="N591" t="str">
            <v>Valladolid - Pisuerga</v>
          </cell>
          <cell r="O591" t="str">
            <v>HOTELES SUCO S.A.</v>
          </cell>
          <cell r="P591" t="str">
            <v>B47488424</v>
          </cell>
          <cell r="S591">
            <v>983456788</v>
          </cell>
          <cell r="U591">
            <v>983456790</v>
          </cell>
          <cell r="V591" t="str">
            <v>e.s.pisuerga@galpenergia.com</v>
          </cell>
          <cell r="W591" t="str">
            <v>C/ Ronda Interior Sur S/N (Pinar De Jalon) </v>
          </cell>
          <cell r="X591">
            <v>47008</v>
          </cell>
          <cell r="Y591" t="str">
            <v>VALLADOLID</v>
          </cell>
          <cell r="Z591" t="str">
            <v>VALLADOLID</v>
          </cell>
          <cell r="AA591" t="str">
            <v>CASTILLA - LEÓN</v>
          </cell>
          <cell r="AB591" t="str">
            <v>7 - 1 H</v>
          </cell>
          <cell r="AC591" t="str">
            <v>Self</v>
          </cell>
          <cell r="AD591" t="str">
            <v>2+2+1</v>
          </cell>
          <cell r="AE591" t="str">
            <v>SI</v>
          </cell>
          <cell r="AF591" t="str">
            <v>SI</v>
          </cell>
          <cell r="AI591" t="str">
            <v>Essocard</v>
          </cell>
          <cell r="AJ591" t="str">
            <v>TANGERINA</v>
          </cell>
          <cell r="AK591" t="str">
            <v>ADVANCE</v>
          </cell>
          <cell r="AL591">
            <v>140</v>
          </cell>
          <cell r="AO591" t="str">
            <v>SI</v>
          </cell>
          <cell r="AP591" t="str">
            <v>SI</v>
          </cell>
          <cell r="AQ591" t="str">
            <v> -</v>
          </cell>
          <cell r="AR591" t="str">
            <v> -</v>
          </cell>
          <cell r="AS591" t="str">
            <v> -</v>
          </cell>
          <cell r="AT591" t="str">
            <v> -</v>
          </cell>
          <cell r="AU591" t="str">
            <v> -</v>
          </cell>
          <cell r="AV591" t="str">
            <v> -</v>
          </cell>
          <cell r="AX591">
            <v>1</v>
          </cell>
          <cell r="AZ591">
            <v>2</v>
          </cell>
          <cell r="BB591" t="str">
            <v>SI</v>
          </cell>
          <cell r="BD591" t="str">
            <v>04W4602,6</v>
          </cell>
          <cell r="BE591" t="str">
            <v>41N3754,5</v>
          </cell>
        </row>
        <row r="592">
          <cell r="A592" t="str">
            <v>E0956</v>
          </cell>
          <cell r="B592" t="str">
            <v>2r</v>
          </cell>
          <cell r="C592" t="str">
            <v>E00842</v>
          </cell>
          <cell r="D592" t="str">
            <v>CAD0008</v>
          </cell>
          <cell r="E592" t="str">
            <v>CAD0008</v>
          </cell>
          <cell r="F592">
            <v>5704220001</v>
          </cell>
          <cell r="G592">
            <v>5704220000</v>
          </cell>
          <cell r="I592" t="str">
            <v>GDOE</v>
          </cell>
          <cell r="J592" t="str">
            <v>GA</v>
          </cell>
          <cell r="K592" t="str">
            <v>CODO</v>
          </cell>
          <cell r="L592" t="str">
            <v>Jose Luis Vidal</v>
          </cell>
          <cell r="M592" t="str">
            <v>José Mora</v>
          </cell>
          <cell r="N592" t="str">
            <v>Vejer - Costa</v>
          </cell>
          <cell r="O592" t="str">
            <v>JOSE ANTONIO ESPINOSA CEBALLOS</v>
          </cell>
          <cell r="P592" t="str">
            <v>75805780B</v>
          </cell>
          <cell r="S592">
            <v>956232612</v>
          </cell>
          <cell r="U592">
            <v>956450756</v>
          </cell>
          <cell r="W592" t="str">
            <v>CRTA. N 340, Km.  30,277</v>
          </cell>
          <cell r="X592" t="str">
            <v>11150</v>
          </cell>
          <cell r="Y592" t="str">
            <v>VEJER DE LA FRONTERA</v>
          </cell>
          <cell r="Z592" t="str">
            <v>CÁDIZ</v>
          </cell>
          <cell r="AA592" t="str">
            <v>ANDALUCIA</v>
          </cell>
          <cell r="AB592" t="str">
            <v>L-S: 07:00-21:00</v>
          </cell>
          <cell r="AJ592" t="str">
            <v>TIENDA</v>
          </cell>
          <cell r="AK592" t="str">
            <v>SELECCIONA:</v>
          </cell>
          <cell r="AO592" t="str">
            <v> -</v>
          </cell>
          <cell r="AP592" t="str">
            <v> -</v>
          </cell>
          <cell r="AQ592" t="str">
            <v> -</v>
          </cell>
          <cell r="AR592" t="str">
            <v> -</v>
          </cell>
          <cell r="AS592" t="str">
            <v> -</v>
          </cell>
          <cell r="AT592" t="str">
            <v> -</v>
          </cell>
          <cell r="AU592" t="str">
            <v> -</v>
          </cell>
          <cell r="AV592" t="str">
            <v> -</v>
          </cell>
          <cell r="BB592" t="str">
            <v>NO</v>
          </cell>
          <cell r="BD592" t="str">
            <v>06W0131,2</v>
          </cell>
          <cell r="BE592" t="str">
            <v>36N1512,0</v>
          </cell>
        </row>
        <row r="593">
          <cell r="A593" t="str">
            <v>E0194</v>
          </cell>
          <cell r="C593" t="str">
            <v>E00358</v>
          </cell>
          <cell r="D593" t="str">
            <v>ORE0008</v>
          </cell>
          <cell r="E593" t="str">
            <v>ORE0008</v>
          </cell>
          <cell r="F593">
            <v>5428300001</v>
          </cell>
          <cell r="G593" t="str">
            <v/>
          </cell>
          <cell r="I593" t="str">
            <v>GEE</v>
          </cell>
          <cell r="J593" t="str">
            <v>GA</v>
          </cell>
          <cell r="K593" t="str">
            <v>DODO</v>
          </cell>
          <cell r="L593" t="str">
            <v>Alfredo Sanchez</v>
          </cell>
          <cell r="M593" t="str">
            <v>H. Blanco</v>
          </cell>
          <cell r="N593" t="str">
            <v>Verea</v>
          </cell>
          <cell r="O593" t="str">
            <v>Hijos de Teresa Fdez S.L.</v>
          </cell>
          <cell r="P593" t="str">
            <v>B32181844</v>
          </cell>
          <cell r="R593">
            <v>699054297</v>
          </cell>
          <cell r="S593">
            <v>988430800</v>
          </cell>
          <cell r="U593">
            <v>988430810</v>
          </cell>
          <cell r="V593" t="str">
            <v>gasol_casal@wanadoo.es</v>
          </cell>
          <cell r="W593" t="str">
            <v>CR N-540</v>
          </cell>
          <cell r="X593" t="str">
            <v>32813</v>
          </cell>
          <cell r="Y593" t="str">
            <v>VEREA</v>
          </cell>
          <cell r="Z593" t="str">
            <v>ORENSE</v>
          </cell>
          <cell r="AA593" t="str">
            <v>GALICIA</v>
          </cell>
          <cell r="AB593" t="str">
            <v>L-D: 07:00-23:59</v>
          </cell>
          <cell r="AJ593" t="str">
            <v>NO TIENDA</v>
          </cell>
          <cell r="AK593" t="str">
            <v>SELECCIONA:</v>
          </cell>
          <cell r="AO593" t="str">
            <v> -</v>
          </cell>
          <cell r="AP593" t="str">
            <v> -</v>
          </cell>
          <cell r="AQ593" t="str">
            <v> -</v>
          </cell>
          <cell r="AR593" t="str">
            <v> -</v>
          </cell>
          <cell r="AS593" t="str">
            <v> -</v>
          </cell>
          <cell r="AT593" t="str">
            <v> -</v>
          </cell>
          <cell r="AU593" t="str">
            <v> -</v>
          </cell>
          <cell r="AV593" t="str">
            <v> -</v>
          </cell>
          <cell r="AY593">
            <v>1</v>
          </cell>
          <cell r="AZ593">
            <v>1</v>
          </cell>
          <cell r="BB593" t="str">
            <v>SI</v>
          </cell>
          <cell r="BD593" t="str">
            <v>42N0742,5</v>
          </cell>
          <cell r="BE593" t="str">
            <v>07W5656,9</v>
          </cell>
        </row>
        <row r="594">
          <cell r="A594" t="str">
            <v>E0916</v>
          </cell>
          <cell r="B594" t="str">
            <v>d4</v>
          </cell>
          <cell r="C594" t="str">
            <v>E00496</v>
          </cell>
          <cell r="D594" t="str">
            <v>GER0016</v>
          </cell>
          <cell r="E594" t="str">
            <v>GER2016</v>
          </cell>
          <cell r="F594">
            <v>5458350008</v>
          </cell>
          <cell r="G594" t="str">
            <v/>
          </cell>
          <cell r="I594" t="str">
            <v>GDOE</v>
          </cell>
          <cell r="J594" t="str">
            <v>GA</v>
          </cell>
          <cell r="K594" t="str">
            <v>CODO</v>
          </cell>
          <cell r="L594" t="str">
            <v>Alfredo Sanchez</v>
          </cell>
          <cell r="M594" t="str">
            <v>Santiago Redondo</v>
          </cell>
          <cell r="N594" t="str">
            <v>Vidreres C-35  Dir. Granollers</v>
          </cell>
          <cell r="O594" t="str">
            <v/>
          </cell>
          <cell r="P594" t="str">
            <v/>
          </cell>
          <cell r="S594">
            <v>972850897</v>
          </cell>
          <cell r="U594">
            <v>972850052</v>
          </cell>
          <cell r="W594" t="str">
            <v>Ctra. C-35 Km 82,5</v>
          </cell>
          <cell r="X594" t="str">
            <v>17411</v>
          </cell>
          <cell r="Y594" t="str">
            <v>VIDRERES</v>
          </cell>
          <cell r="Z594" t="str">
            <v>GIRONA</v>
          </cell>
          <cell r="AA594" t="str">
            <v>CATALUÑA</v>
          </cell>
          <cell r="AB594" t="str">
            <v>L-D: 06:00-22:00</v>
          </cell>
          <cell r="AJ594" t="str">
            <v>TIENDA</v>
          </cell>
          <cell r="AK594" t="str">
            <v>BASICO</v>
          </cell>
          <cell r="AO594" t="str">
            <v> -</v>
          </cell>
          <cell r="AP594" t="str">
            <v> -</v>
          </cell>
          <cell r="AQ594" t="str">
            <v> -</v>
          </cell>
          <cell r="AR594" t="str">
            <v> -</v>
          </cell>
          <cell r="AS594" t="str">
            <v> -</v>
          </cell>
          <cell r="AT594" t="str">
            <v> -</v>
          </cell>
          <cell r="AU594" t="str">
            <v> -</v>
          </cell>
          <cell r="AV594" t="str">
            <v> -</v>
          </cell>
          <cell r="AY594">
            <v>2</v>
          </cell>
          <cell r="AZ594">
            <v>2</v>
          </cell>
          <cell r="BB594" t="str">
            <v>SI</v>
          </cell>
        </row>
        <row r="595">
          <cell r="A595" t="str">
            <v>E0052</v>
          </cell>
          <cell r="C595" t="str">
            <v>E00278</v>
          </cell>
          <cell r="D595" t="str">
            <v>PON0008</v>
          </cell>
          <cell r="E595" t="str">
            <v>PON0008</v>
          </cell>
          <cell r="F595">
            <v>5427000001</v>
          </cell>
          <cell r="G595" t="str">
            <v/>
          </cell>
          <cell r="I595" t="str">
            <v>GEE</v>
          </cell>
          <cell r="J595" t="str">
            <v>GA</v>
          </cell>
          <cell r="K595" t="str">
            <v>CODO</v>
          </cell>
          <cell r="L595" t="str">
            <v>Alfredo Sanchez</v>
          </cell>
          <cell r="M595" t="str">
            <v>Sonia López</v>
          </cell>
          <cell r="N595" t="str">
            <v>Vigo - Aeropuerto (litigio)</v>
          </cell>
          <cell r="O595" t="str">
            <v/>
          </cell>
          <cell r="P595" t="str">
            <v/>
          </cell>
          <cell r="S595">
            <v>986487712</v>
          </cell>
          <cell r="U595">
            <v>986487711</v>
          </cell>
          <cell r="W595" t="str">
            <v>CR CRTA.N-556 P.K. 6,300</v>
          </cell>
          <cell r="X595" t="str">
            <v>36415</v>
          </cell>
          <cell r="Y595" t="str">
            <v>VIGO</v>
          </cell>
          <cell r="Z595" t="str">
            <v>PONTEVEDRA</v>
          </cell>
          <cell r="AA595" t="str">
            <v>GALICIA</v>
          </cell>
          <cell r="AJ595" t="str">
            <v>TIENDA</v>
          </cell>
          <cell r="AK595" t="str">
            <v>SELECCIONA:</v>
          </cell>
          <cell r="AO595" t="str">
            <v> -</v>
          </cell>
          <cell r="AP595" t="str">
            <v> -</v>
          </cell>
          <cell r="AQ595" t="str">
            <v> -</v>
          </cell>
          <cell r="AR595" t="str">
            <v> -</v>
          </cell>
          <cell r="AS595" t="str">
            <v> -</v>
          </cell>
          <cell r="AT595" t="str">
            <v> -</v>
          </cell>
          <cell r="AU595" t="str">
            <v> -</v>
          </cell>
          <cell r="AV595" t="str">
            <v> -</v>
          </cell>
          <cell r="AX595">
            <v>1</v>
          </cell>
          <cell r="AY595">
            <v>1</v>
          </cell>
          <cell r="AZ595">
            <v>1</v>
          </cell>
          <cell r="BB595" t="str">
            <v>NO</v>
          </cell>
        </row>
        <row r="596">
          <cell r="A596" t="str">
            <v>E0286</v>
          </cell>
          <cell r="C596" t="str">
            <v>E00425</v>
          </cell>
          <cell r="D596" t="str">
            <v>LUG0006</v>
          </cell>
          <cell r="E596" t="str">
            <v>LUG0006</v>
          </cell>
          <cell r="F596">
            <v>5430090001</v>
          </cell>
          <cell r="G596" t="str">
            <v/>
          </cell>
          <cell r="I596" t="str">
            <v>GEE</v>
          </cell>
          <cell r="J596" t="str">
            <v>GA</v>
          </cell>
          <cell r="K596" t="str">
            <v>CODO</v>
          </cell>
          <cell r="L596" t="str">
            <v>Alfredo Sanchez</v>
          </cell>
          <cell r="M596" t="str">
            <v>H. Blanco</v>
          </cell>
          <cell r="N596" t="str">
            <v>Vilalba - Lugo</v>
          </cell>
          <cell r="O596" t="str">
            <v>Eimil Trasancos S.L.</v>
          </cell>
          <cell r="P596" t="str">
            <v>B27198498</v>
          </cell>
          <cell r="R596">
            <v>677465414</v>
          </cell>
          <cell r="S596">
            <v>982512164</v>
          </cell>
          <cell r="U596">
            <v>982512164</v>
          </cell>
          <cell r="V596" t="str">
            <v>quenoeimil@hotmail.com</v>
          </cell>
          <cell r="W596" t="str">
            <v>AV CIUDAD DE LUGO, 68-70</v>
          </cell>
          <cell r="X596" t="str">
            <v>27800</v>
          </cell>
          <cell r="Y596" t="str">
            <v>VILALBA</v>
          </cell>
          <cell r="Z596" t="str">
            <v>LUGO</v>
          </cell>
          <cell r="AA596" t="str">
            <v>GALICIA</v>
          </cell>
          <cell r="AB596" t="str">
            <v>L-D: 07:00-23:00</v>
          </cell>
          <cell r="AJ596" t="str">
            <v>TIENDA</v>
          </cell>
          <cell r="AK596" t="str">
            <v>BASICO</v>
          </cell>
          <cell r="AO596" t="str">
            <v> -</v>
          </cell>
          <cell r="AP596" t="str">
            <v> -</v>
          </cell>
          <cell r="AQ596" t="str">
            <v> -</v>
          </cell>
          <cell r="AR596" t="str">
            <v> -</v>
          </cell>
          <cell r="AS596" t="str">
            <v> -</v>
          </cell>
          <cell r="AT596" t="str">
            <v> -</v>
          </cell>
          <cell r="AU596" t="str">
            <v> -</v>
          </cell>
          <cell r="AV596" t="str">
            <v> -</v>
          </cell>
          <cell r="AX596">
            <v>1</v>
          </cell>
          <cell r="AY596">
            <v>2</v>
          </cell>
          <cell r="AZ596">
            <v>2</v>
          </cell>
          <cell r="BB596" t="str">
            <v>SI</v>
          </cell>
          <cell r="BD596" t="str">
            <v>43N1723,8</v>
          </cell>
          <cell r="BE596" t="str">
            <v>07W4040,1</v>
          </cell>
        </row>
        <row r="597">
          <cell r="A597" t="str">
            <v>E1114</v>
          </cell>
          <cell r="C597" t="str">
            <v>E00760</v>
          </cell>
          <cell r="D597" t="str">
            <v>MAD0071</v>
          </cell>
          <cell r="E597" t="str">
            <v>MAD0071</v>
          </cell>
          <cell r="F597">
            <v>5435510003</v>
          </cell>
          <cell r="G597">
            <v>5435510000</v>
          </cell>
          <cell r="I597" t="str">
            <v>GEE</v>
          </cell>
          <cell r="J597" t="str">
            <v>GA</v>
          </cell>
          <cell r="K597" t="str">
            <v>CODO</v>
          </cell>
          <cell r="L597" t="str">
            <v>Jose Luis Vidal</v>
          </cell>
          <cell r="M597" t="str">
            <v>Fernando del Olmo</v>
          </cell>
          <cell r="N597" t="str">
            <v>Villalbilla Los Bordales</v>
          </cell>
          <cell r="O597" t="str">
            <v>Roblegas S.A.</v>
          </cell>
          <cell r="S597">
            <v>630065608</v>
          </cell>
          <cell r="V597" t="str">
            <v>galy@ono.com</v>
          </cell>
          <cell r="W597" t="str">
            <v>Pol. Ind. Los Bordales, Sector 12 Ctra M 204 Km 39,6</v>
          </cell>
          <cell r="X597">
            <v>28810</v>
          </cell>
          <cell r="Y597" t="str">
            <v>VILLALBILLA </v>
          </cell>
          <cell r="Z597" t="str">
            <v>MADRID</v>
          </cell>
          <cell r="AA597" t="str">
            <v>MADRID</v>
          </cell>
          <cell r="AB597" t="str">
            <v>L-D: 06:30-22:00</v>
          </cell>
          <cell r="AJ597" t="str">
            <v>TIENDA</v>
          </cell>
          <cell r="AK597" t="str">
            <v>ADVANCE</v>
          </cell>
          <cell r="AO597" t="str">
            <v> -</v>
          </cell>
          <cell r="AP597" t="str">
            <v> -</v>
          </cell>
          <cell r="AQ597" t="str">
            <v> -</v>
          </cell>
          <cell r="AR597" t="str">
            <v> -</v>
          </cell>
          <cell r="AS597" t="str">
            <v> -</v>
          </cell>
          <cell r="AT597" t="str">
            <v> -</v>
          </cell>
          <cell r="AU597" t="str">
            <v> -</v>
          </cell>
          <cell r="AV597" t="str">
            <v> -</v>
          </cell>
          <cell r="AX597">
            <v>1</v>
          </cell>
          <cell r="AY597">
            <v>2</v>
          </cell>
          <cell r="AZ597">
            <v>2</v>
          </cell>
          <cell r="BB597" t="str">
            <v>SI</v>
          </cell>
        </row>
        <row r="598">
          <cell r="A598" t="str">
            <v>E0570</v>
          </cell>
          <cell r="B598" t="str">
            <v>k3</v>
          </cell>
          <cell r="C598" t="str">
            <v>E01120</v>
          </cell>
          <cell r="D598" t="str">
            <v>BUR0010</v>
          </cell>
          <cell r="E598" t="str">
            <v>BUR0010</v>
          </cell>
          <cell r="F598">
            <v>5469230346</v>
          </cell>
          <cell r="H598">
            <v>8362</v>
          </cell>
          <cell r="I598" t="str">
            <v>GDOE</v>
          </cell>
          <cell r="J598" t="str">
            <v>GA</v>
          </cell>
          <cell r="K598" t="str">
            <v>CODO</v>
          </cell>
          <cell r="L598" t="str">
            <v>Alfredo Sanchez</v>
          </cell>
          <cell r="M598" t="str">
            <v>Fernando Viejo</v>
          </cell>
          <cell r="N598" t="str">
            <v>Burgos - Villatoro</v>
          </cell>
          <cell r="O598" t="str">
            <v>ES LA BANDERA 307</v>
          </cell>
          <cell r="S598">
            <v>947240064</v>
          </cell>
          <cell r="U598">
            <v>947216069</v>
          </cell>
          <cell r="W598" t="str">
            <v>Ctra. N-623 Km 2,670</v>
          </cell>
          <cell r="X598" t="str">
            <v>09190</v>
          </cell>
          <cell r="Y598" t="str">
            <v>BUGOS</v>
          </cell>
          <cell r="Z598" t="str">
            <v>BURGOS</v>
          </cell>
          <cell r="AA598" t="str">
            <v>CASTILLA - LEÓN</v>
          </cell>
          <cell r="AB598" t="str">
            <v>7 - 23 H</v>
          </cell>
          <cell r="AC598" t="str">
            <v>Atendido</v>
          </cell>
          <cell r="AD598" t="str">
            <v>1+2 (Invierno) // 2+2 (Verano)</v>
          </cell>
          <cell r="AE598" t="str">
            <v>SI</v>
          </cell>
          <cell r="AF598" t="str">
            <v>SI</v>
          </cell>
          <cell r="AL598">
            <v>62</v>
          </cell>
          <cell r="AM598" t="str">
            <v>COMMUTING</v>
          </cell>
          <cell r="AO598" t="str">
            <v> -</v>
          </cell>
          <cell r="AP598" t="str">
            <v> -</v>
          </cell>
          <cell r="AQ598" t="str">
            <v> -</v>
          </cell>
          <cell r="AR598" t="str">
            <v> -</v>
          </cell>
          <cell r="AS598" t="str">
            <v> -</v>
          </cell>
          <cell r="AT598" t="str">
            <v> -</v>
          </cell>
          <cell r="AU598" t="str">
            <v> -</v>
          </cell>
          <cell r="AV598" t="str">
            <v> -</v>
          </cell>
          <cell r="AY598">
            <v>5</v>
          </cell>
          <cell r="AZ598">
            <v>2</v>
          </cell>
          <cell r="BA598" t="str">
            <v>Self</v>
          </cell>
          <cell r="BB598" t="str">
            <v>SI</v>
          </cell>
          <cell r="BD598" t="str">
            <v>03W4133,4</v>
          </cell>
          <cell r="BE598" t="str">
            <v>42N2240,5</v>
          </cell>
        </row>
        <row r="599">
          <cell r="A599" t="str">
            <v>E0881</v>
          </cell>
          <cell r="B599" t="str">
            <v>3f</v>
          </cell>
          <cell r="C599" t="str">
            <v>E00862</v>
          </cell>
          <cell r="D599" t="str">
            <v>LUG0003</v>
          </cell>
          <cell r="E599" t="str">
            <v>LUG0003</v>
          </cell>
          <cell r="F599">
            <v>5807380003</v>
          </cell>
          <cell r="G599" t="str">
            <v/>
          </cell>
          <cell r="I599" t="str">
            <v>GDOE</v>
          </cell>
          <cell r="J599" t="str">
            <v>GA</v>
          </cell>
          <cell r="K599" t="str">
            <v>COFO</v>
          </cell>
          <cell r="L599" t="str">
            <v>Alfredo Sanchez</v>
          </cell>
          <cell r="M599" t="str">
            <v>H. Blanco</v>
          </cell>
          <cell r="N599" t="str">
            <v>Vilanova de Lourenza</v>
          </cell>
          <cell r="O599" t="str">
            <v>Pousada Multiservicios S.L</v>
          </cell>
          <cell r="P599" t="str">
            <v>B27357615</v>
          </cell>
          <cell r="R599">
            <v>608661312</v>
          </cell>
          <cell r="S599">
            <v>982121378</v>
          </cell>
          <cell r="U599">
            <v>982121476</v>
          </cell>
          <cell r="V599" t="str">
            <v>pousada.multiservicios@gmail.com</v>
          </cell>
          <cell r="W599" t="str">
            <v>CTRA. N-634, KM. 578,100</v>
          </cell>
          <cell r="X599" t="str">
            <v>27760</v>
          </cell>
          <cell r="Y599" t="str">
            <v>VILANOVA DE LOURENZA</v>
          </cell>
          <cell r="Z599" t="str">
            <v>LUGO</v>
          </cell>
          <cell r="AA599" t="str">
            <v>GALICIA</v>
          </cell>
          <cell r="AB599" t="str">
            <v>L-D: 07:00-23:00</v>
          </cell>
          <cell r="AJ599" t="str">
            <v>NO TIENDA</v>
          </cell>
          <cell r="AK599" t="str">
            <v>SELECCIONA:</v>
          </cell>
          <cell r="AO599" t="str">
            <v> -</v>
          </cell>
          <cell r="AP599" t="str">
            <v> -</v>
          </cell>
          <cell r="AQ599" t="str">
            <v> -</v>
          </cell>
          <cell r="AR599" t="str">
            <v> -</v>
          </cell>
          <cell r="AS599" t="str">
            <v> -</v>
          </cell>
          <cell r="AT599" t="str">
            <v> -</v>
          </cell>
          <cell r="AU599" t="str">
            <v> -</v>
          </cell>
          <cell r="AV599" t="str">
            <v> -</v>
          </cell>
          <cell r="AY599">
            <v>1</v>
          </cell>
          <cell r="AZ599">
            <v>1</v>
          </cell>
          <cell r="BB599" t="str">
            <v>SI</v>
          </cell>
          <cell r="BD599" t="str">
            <v>07W1702,9</v>
          </cell>
          <cell r="BE599" t="str">
            <v>43N2924,3</v>
          </cell>
        </row>
        <row r="600">
          <cell r="A600" t="str">
            <v>E1140</v>
          </cell>
          <cell r="D600" t="str">
            <v>TAR0024</v>
          </cell>
          <cell r="E600" t="str">
            <v>TAR0024</v>
          </cell>
          <cell r="F600">
            <v>5517670020</v>
          </cell>
          <cell r="G600">
            <v>5517670000</v>
          </cell>
          <cell r="J600" t="str">
            <v>GA</v>
          </cell>
          <cell r="K600" t="str">
            <v>DODO</v>
          </cell>
          <cell r="L600" t="str">
            <v>Alfredo Sanchez</v>
          </cell>
          <cell r="M600" t="str">
            <v>Sergio Linares</v>
          </cell>
          <cell r="N600" t="str">
            <v>Vila-Seca Brafim</v>
          </cell>
          <cell r="O600" t="str">
            <v>LUIVIR, S.A.</v>
          </cell>
          <cell r="P600" t="str">
            <v>A-43058924</v>
          </cell>
          <cell r="W600" t="str">
            <v>Quatre Carreteres s/n  </v>
          </cell>
          <cell r="Y600" t="str">
            <v>VILA-SECA</v>
          </cell>
          <cell r="Z600" t="str">
            <v>TARRAGONA</v>
          </cell>
          <cell r="AA600" t="str">
            <v>CATALUÑA</v>
          </cell>
        </row>
        <row r="601">
          <cell r="A601" t="str">
            <v>E1080</v>
          </cell>
          <cell r="B601" t="str">
            <v>bn</v>
          </cell>
          <cell r="C601" t="str">
            <v>E01034</v>
          </cell>
          <cell r="D601" t="str">
            <v>JAE0007</v>
          </cell>
          <cell r="E601" t="str">
            <v>JAE0007</v>
          </cell>
          <cell r="F601">
            <v>5705280001</v>
          </cell>
          <cell r="G601">
            <v>5705280000</v>
          </cell>
          <cell r="I601" t="str">
            <v>GDOE</v>
          </cell>
          <cell r="J601" t="str">
            <v>GA</v>
          </cell>
          <cell r="K601" t="str">
            <v>DODO</v>
          </cell>
          <cell r="L601" t="str">
            <v>Jose Luis Vidal</v>
          </cell>
          <cell r="M601" t="str">
            <v>Fernando Rabaneda</v>
          </cell>
          <cell r="N601" t="str">
            <v>Vilches</v>
          </cell>
          <cell r="O601" t="str">
            <v>JUAN PEDRO GORDON ZURITA</v>
          </cell>
          <cell r="P601" t="str">
            <v>77810617F</v>
          </cell>
          <cell r="S601">
            <v>953630922</v>
          </cell>
          <cell r="U601">
            <v>953630922</v>
          </cell>
          <cell r="W601" t="str">
            <v>Polígono Industrial La Molera, parcela 17</v>
          </cell>
          <cell r="X601">
            <v>23220</v>
          </cell>
          <cell r="Y601" t="str">
            <v>VILCHES</v>
          </cell>
          <cell r="Z601" t="str">
            <v>JAEN</v>
          </cell>
          <cell r="AA601" t="str">
            <v>ANDALUCIA</v>
          </cell>
          <cell r="AB601" t="str">
            <v>L-S: 06:30-21:30; D: 08:00-14:00</v>
          </cell>
          <cell r="AJ601" t="str">
            <v>TIENDA</v>
          </cell>
          <cell r="AK601" t="str">
            <v>SELECCIONA:</v>
          </cell>
          <cell r="AO601" t="str">
            <v> -</v>
          </cell>
          <cell r="AP601" t="str">
            <v> -</v>
          </cell>
          <cell r="AQ601" t="str">
            <v> -</v>
          </cell>
          <cell r="AR601" t="str">
            <v> -</v>
          </cell>
          <cell r="AS601" t="str">
            <v> -</v>
          </cell>
          <cell r="AT601" t="str">
            <v> -</v>
          </cell>
          <cell r="AU601" t="str">
            <v> -</v>
          </cell>
          <cell r="AV601" t="str">
            <v> -</v>
          </cell>
          <cell r="BB601" t="str">
            <v>SI</v>
          </cell>
          <cell r="BD601" t="str">
            <v>03W3059,0</v>
          </cell>
          <cell r="BE601" t="str">
            <v>38N1231,2</v>
          </cell>
        </row>
        <row r="602">
          <cell r="A602" t="str">
            <v>E0918</v>
          </cell>
          <cell r="B602" t="str">
            <v>3o</v>
          </cell>
          <cell r="C602" t="str">
            <v>E00872</v>
          </cell>
          <cell r="D602" t="str">
            <v>LEO0003</v>
          </cell>
          <cell r="E602" t="str">
            <v>LEO0003</v>
          </cell>
          <cell r="F602">
            <v>5772710005</v>
          </cell>
          <cell r="G602" t="str">
            <v/>
          </cell>
          <cell r="I602" t="str">
            <v>GDOE</v>
          </cell>
          <cell r="J602" t="str">
            <v>GA</v>
          </cell>
          <cell r="K602" t="str">
            <v>CODO</v>
          </cell>
          <cell r="L602" t="str">
            <v>Alfredo Sanchez</v>
          </cell>
          <cell r="M602" t="str">
            <v>H. Blanco</v>
          </cell>
          <cell r="N602" t="str">
            <v>Villadangos Páramo N-120 Dir.Astorga</v>
          </cell>
          <cell r="O602" t="str">
            <v>E.S. SUCO LEON, S.L.U.</v>
          </cell>
          <cell r="P602" t="str">
            <v> B-34259697</v>
          </cell>
          <cell r="R602">
            <v>670041302</v>
          </cell>
          <cell r="S602">
            <v>987390036</v>
          </cell>
          <cell r="U602">
            <v>987390409</v>
          </cell>
          <cell r="V602" t="str">
            <v>jebavi@gmail.com</v>
          </cell>
          <cell r="W602" t="str">
            <v>CTRA. N-120, KM. 322,300</v>
          </cell>
          <cell r="X602" t="str">
            <v>24392</v>
          </cell>
          <cell r="Y602" t="str">
            <v>VILLADANGOS DEL PARAMO</v>
          </cell>
          <cell r="Z602" t="str">
            <v>LEON</v>
          </cell>
          <cell r="AA602" t="str">
            <v>CASTILLA - LEÓN</v>
          </cell>
          <cell r="AJ602" t="str">
            <v>TIENDA</v>
          </cell>
          <cell r="AK602" t="str">
            <v>ADVANCE</v>
          </cell>
          <cell r="AO602" t="str">
            <v> -</v>
          </cell>
          <cell r="AP602" t="str">
            <v> -</v>
          </cell>
          <cell r="AQ602" t="str">
            <v> -</v>
          </cell>
          <cell r="AR602" t="str">
            <v> -</v>
          </cell>
          <cell r="AS602" t="str">
            <v> -</v>
          </cell>
          <cell r="AT602" t="str">
            <v> -</v>
          </cell>
          <cell r="AU602" t="str">
            <v> -</v>
          </cell>
          <cell r="AV602" t="str">
            <v> -</v>
          </cell>
          <cell r="BB602" t="str">
            <v>NO</v>
          </cell>
          <cell r="BD602" t="str">
            <v>05W4524,4</v>
          </cell>
          <cell r="BE602" t="str">
            <v>42N3130,7</v>
          </cell>
        </row>
        <row r="603">
          <cell r="A603" t="str">
            <v>E0917</v>
          </cell>
          <cell r="B603" t="str">
            <v>3n</v>
          </cell>
          <cell r="C603" t="str">
            <v>E00872</v>
          </cell>
          <cell r="D603" t="str">
            <v>LEO0003</v>
          </cell>
          <cell r="E603" t="str">
            <v>LEO2003</v>
          </cell>
          <cell r="F603">
            <v>5772710004</v>
          </cell>
          <cell r="G603" t="str">
            <v/>
          </cell>
          <cell r="I603" t="str">
            <v>GDOE</v>
          </cell>
          <cell r="J603" t="str">
            <v>GA</v>
          </cell>
          <cell r="K603" t="str">
            <v>CODO</v>
          </cell>
          <cell r="L603" t="str">
            <v>Alfredo Sanchez</v>
          </cell>
          <cell r="M603" t="str">
            <v>H. Blanco</v>
          </cell>
          <cell r="N603" t="str">
            <v>Villadangos Páramo N-120 Dir.León</v>
          </cell>
          <cell r="O603" t="str">
            <v>E.S. SUCO LEON, S.L.U.</v>
          </cell>
          <cell r="P603" t="str">
            <v> B-34259697</v>
          </cell>
          <cell r="R603">
            <v>670041302</v>
          </cell>
          <cell r="S603">
            <v>987390036</v>
          </cell>
          <cell r="U603">
            <v>987390409</v>
          </cell>
          <cell r="V603" t="str">
            <v>jebavi@gmail.com</v>
          </cell>
          <cell r="W603" t="str">
            <v>CTRA. N-120, KM. 322,300</v>
          </cell>
          <cell r="X603" t="str">
            <v>24392</v>
          </cell>
          <cell r="Y603" t="str">
            <v>VILLADANGOS DEL PARAMO</v>
          </cell>
          <cell r="Z603" t="str">
            <v>LEON</v>
          </cell>
          <cell r="AA603" t="str">
            <v>CASTILLA - LEÓN</v>
          </cell>
          <cell r="AB603" t="str">
            <v>L-D: 07:00-23:00</v>
          </cell>
          <cell r="AJ603" t="str">
            <v>TIENDA</v>
          </cell>
          <cell r="AK603" t="str">
            <v>SELECCIONA:</v>
          </cell>
          <cell r="AO603" t="str">
            <v> -</v>
          </cell>
          <cell r="AP603" t="str">
            <v> -</v>
          </cell>
          <cell r="AQ603" t="str">
            <v> -</v>
          </cell>
          <cell r="AR603" t="str">
            <v> -</v>
          </cell>
          <cell r="AS603" t="str">
            <v> -</v>
          </cell>
          <cell r="AT603" t="str">
            <v> -</v>
          </cell>
          <cell r="AU603" t="str">
            <v> -</v>
          </cell>
          <cell r="AV603" t="str">
            <v> -</v>
          </cell>
          <cell r="BB603" t="str">
            <v>NO</v>
          </cell>
          <cell r="BD603" t="str">
            <v>05W4524,4</v>
          </cell>
          <cell r="BE603" t="str">
            <v>42N3130,7</v>
          </cell>
        </row>
        <row r="604">
          <cell r="A604" t="str">
            <v>E0127</v>
          </cell>
          <cell r="C604" t="str">
            <v>E00202</v>
          </cell>
          <cell r="D604" t="str">
            <v>TOL0010</v>
          </cell>
          <cell r="E604" t="str">
            <v>TOL0010</v>
          </cell>
          <cell r="F604">
            <v>5445290001</v>
          </cell>
          <cell r="G604">
            <v>5445290000</v>
          </cell>
          <cell r="I604" t="str">
            <v>GEE</v>
          </cell>
          <cell r="J604" t="str">
            <v>GA</v>
          </cell>
          <cell r="K604" t="str">
            <v>CODO</v>
          </cell>
          <cell r="L604" t="str">
            <v>Jose Luis Vidal</v>
          </cell>
          <cell r="M604" t="str">
            <v>Jose Luis Vidal</v>
          </cell>
          <cell r="N604" t="str">
            <v>Villafranca de los Caballeros</v>
          </cell>
          <cell r="O604" t="str">
            <v>E.S. CRISTO DE SANTA ANA, S.L.</v>
          </cell>
          <cell r="P604" t="str">
            <v>B45496478</v>
          </cell>
          <cell r="S604">
            <v>926578097</v>
          </cell>
          <cell r="T604">
            <v>913418909</v>
          </cell>
          <cell r="U604">
            <v>926691060</v>
          </cell>
          <cell r="W604" t="str">
            <v>CR C-400 - KM. 88,90 -EE.SS-</v>
          </cell>
          <cell r="X604" t="str">
            <v>45730</v>
          </cell>
          <cell r="Y604" t="str">
            <v>VILLAFRANCA DE LOS CABALLEROS</v>
          </cell>
          <cell r="Z604" t="str">
            <v>TOLEDO</v>
          </cell>
          <cell r="AA604" t="str">
            <v>CASTILLA LA MANCHA</v>
          </cell>
          <cell r="AB604" t="str">
            <v>L-D: 06:30-22:30</v>
          </cell>
          <cell r="AJ604" t="str">
            <v>TIENDA</v>
          </cell>
          <cell r="AK604" t="str">
            <v>SELECCIONA:</v>
          </cell>
          <cell r="AO604" t="str">
            <v> -</v>
          </cell>
          <cell r="AP604" t="str">
            <v> -</v>
          </cell>
          <cell r="AQ604" t="str">
            <v> -</v>
          </cell>
          <cell r="AR604" t="str">
            <v> -</v>
          </cell>
          <cell r="AS604" t="str">
            <v> -</v>
          </cell>
          <cell r="AT604" t="str">
            <v> -</v>
          </cell>
          <cell r="AU604" t="str">
            <v> -</v>
          </cell>
          <cell r="AV604" t="str">
            <v> -</v>
          </cell>
          <cell r="BB604" t="str">
            <v>NO</v>
          </cell>
          <cell r="BD604" t="str">
            <v>39N2437,6</v>
          </cell>
          <cell r="BE604" t="str">
            <v>03E1814,9</v>
          </cell>
        </row>
        <row r="605">
          <cell r="A605" t="str">
            <v>E0958</v>
          </cell>
          <cell r="B605" t="str">
            <v>2s</v>
          </cell>
          <cell r="C605" t="str">
            <v>E00843</v>
          </cell>
          <cell r="D605" t="str">
            <v>CAD0010</v>
          </cell>
          <cell r="E605" t="str">
            <v>CAD0010</v>
          </cell>
          <cell r="F605">
            <v>5446360003</v>
          </cell>
          <cell r="G605">
            <v>5446360000</v>
          </cell>
          <cell r="I605" t="str">
            <v>GDOE</v>
          </cell>
          <cell r="J605" t="str">
            <v>GA</v>
          </cell>
          <cell r="K605" t="str">
            <v>CODO</v>
          </cell>
          <cell r="L605" t="str">
            <v>Jose Luis Vidal</v>
          </cell>
          <cell r="M605" t="str">
            <v>José Mora</v>
          </cell>
          <cell r="N605" t="str">
            <v>Villamartín</v>
          </cell>
          <cell r="O605" t="str">
            <v>MALDONADO LOPEZ DE CARRIZOSA S L </v>
          </cell>
          <cell r="P605" t="str">
            <v>B-11.366.473</v>
          </cell>
          <cell r="S605">
            <v>956731374</v>
          </cell>
          <cell r="U605">
            <v>956731981</v>
          </cell>
          <cell r="W605" t="str">
            <v>CTRA.A-373(VILLAMARTÍN-PRADO REY), KM. 0,5</v>
          </cell>
          <cell r="X605" t="str">
            <v>11650</v>
          </cell>
          <cell r="Y605" t="str">
            <v>VILLAMARTÍN</v>
          </cell>
          <cell r="Z605" t="str">
            <v>CÁDIZ</v>
          </cell>
          <cell r="AA605" t="str">
            <v>ANDALUCIA</v>
          </cell>
          <cell r="AB605" t="str">
            <v>L-S: 06:00-22:00; D: 08:00-22:00</v>
          </cell>
          <cell r="AJ605" t="str">
            <v>TIENDA</v>
          </cell>
          <cell r="AK605" t="str">
            <v>SELECCIONA:</v>
          </cell>
          <cell r="AO605" t="str">
            <v> -</v>
          </cell>
          <cell r="AP605" t="str">
            <v> -</v>
          </cell>
          <cell r="AQ605" t="str">
            <v> -</v>
          </cell>
          <cell r="AR605" t="str">
            <v> -</v>
          </cell>
          <cell r="AS605" t="str">
            <v> -</v>
          </cell>
          <cell r="AT605" t="str">
            <v> -</v>
          </cell>
          <cell r="AU605" t="str">
            <v> -</v>
          </cell>
          <cell r="AV605" t="str">
            <v> -</v>
          </cell>
          <cell r="BB605" t="str">
            <v>NO</v>
          </cell>
          <cell r="BD605" t="str">
            <v>05W3742,9</v>
          </cell>
          <cell r="BE605" t="str">
            <v>36N5102,1</v>
          </cell>
        </row>
        <row r="606">
          <cell r="A606" t="str">
            <v>E0799</v>
          </cell>
          <cell r="C606" t="str">
            <v>E00655</v>
          </cell>
          <cell r="D606" t="str">
            <v>GRA0022</v>
          </cell>
          <cell r="E606" t="str">
            <v>GRA0022</v>
          </cell>
          <cell r="F606">
            <v>5941030001</v>
          </cell>
          <cell r="G606">
            <v>5941030000</v>
          </cell>
          <cell r="I606" t="str">
            <v>GEE</v>
          </cell>
          <cell r="J606" t="str">
            <v>GA</v>
          </cell>
          <cell r="K606" t="str">
            <v>DODO</v>
          </cell>
          <cell r="L606" t="str">
            <v>Jose Luis Vidal</v>
          </cell>
          <cell r="M606" t="str">
            <v>Fernando Rabaneda</v>
          </cell>
          <cell r="N606" t="str">
            <v>Villamena</v>
          </cell>
          <cell r="O606" t="str">
            <v>OLIMPO 2000, S.L.</v>
          </cell>
          <cell r="P606" t="str">
            <v>B18561852</v>
          </cell>
          <cell r="S606">
            <v>958782790</v>
          </cell>
          <cell r="U606">
            <v>958782790</v>
          </cell>
          <cell r="W606" t="str">
            <v>Ctra. De Conchar Loma de Cozvijar (Ctra A-44 Salida 153)</v>
          </cell>
          <cell r="X606">
            <v>18659</v>
          </cell>
          <cell r="Y606" t="str">
            <v>VILLAMENA</v>
          </cell>
          <cell r="Z606" t="str">
            <v>GRANADA</v>
          </cell>
          <cell r="AA606" t="str">
            <v>GRANADA</v>
          </cell>
          <cell r="AB606" t="str">
            <v>L-D: 24H</v>
          </cell>
          <cell r="AJ606" t="str">
            <v>TIENDA</v>
          </cell>
          <cell r="AK606" t="str">
            <v>ADVANCE</v>
          </cell>
          <cell r="AO606" t="str">
            <v> -</v>
          </cell>
          <cell r="AP606" t="str">
            <v> -</v>
          </cell>
          <cell r="AQ606" t="str">
            <v> -</v>
          </cell>
          <cell r="AR606" t="str">
            <v> -</v>
          </cell>
          <cell r="AS606" t="str">
            <v> -</v>
          </cell>
          <cell r="AT606" t="str">
            <v> -</v>
          </cell>
          <cell r="AU606" t="str">
            <v> -</v>
          </cell>
          <cell r="AV606" t="str">
            <v> -</v>
          </cell>
          <cell r="BB606" t="str">
            <v>SI</v>
          </cell>
        </row>
        <row r="607">
          <cell r="A607" t="str">
            <v>E0919</v>
          </cell>
          <cell r="B607" t="str">
            <v>3v</v>
          </cell>
          <cell r="C607" t="str">
            <v>E00881</v>
          </cell>
          <cell r="D607" t="str">
            <v>PAL0002</v>
          </cell>
          <cell r="E607" t="str">
            <v>PAL0002</v>
          </cell>
          <cell r="F607">
            <v>5427950004</v>
          </cell>
          <cell r="G607" t="str">
            <v/>
          </cell>
          <cell r="I607" t="str">
            <v>GDOE</v>
          </cell>
          <cell r="J607" t="str">
            <v>GA</v>
          </cell>
          <cell r="K607" t="str">
            <v>CODO</v>
          </cell>
          <cell r="L607" t="str">
            <v>Alfredo Sanchez</v>
          </cell>
          <cell r="M607" t="str">
            <v>Fernando Viejo</v>
          </cell>
          <cell r="N607" t="str">
            <v>Villamuriel de Cerrato</v>
          </cell>
          <cell r="O607" t="str">
            <v/>
          </cell>
          <cell r="P607" t="str">
            <v/>
          </cell>
          <cell r="S607">
            <v>979777080</v>
          </cell>
          <cell r="U607">
            <v>979776393</v>
          </cell>
          <cell r="W607" t="str">
            <v>CTRA. N-611, KM. 3,400</v>
          </cell>
          <cell r="X607" t="str">
            <v>34190</v>
          </cell>
          <cell r="Y607" t="str">
            <v>VILLAMURIEL DE CERRATO</v>
          </cell>
          <cell r="Z607" t="str">
            <v>PALENCIA</v>
          </cell>
          <cell r="AA607" t="str">
            <v>CASTILLA - LEÓN</v>
          </cell>
          <cell r="AB607" t="str">
            <v>L-V: 06:30-21:30; S: 06:30-13:30</v>
          </cell>
          <cell r="AJ607" t="str">
            <v>TIENDA</v>
          </cell>
          <cell r="AK607" t="str">
            <v>ADVANCE</v>
          </cell>
          <cell r="AO607" t="str">
            <v> -</v>
          </cell>
          <cell r="AP607" t="str">
            <v> -</v>
          </cell>
          <cell r="AQ607" t="str">
            <v> -</v>
          </cell>
          <cell r="AR607" t="str">
            <v> -</v>
          </cell>
          <cell r="AS607" t="str">
            <v> -</v>
          </cell>
          <cell r="AT607" t="str">
            <v> -</v>
          </cell>
          <cell r="AU607" t="str">
            <v> -</v>
          </cell>
          <cell r="AV607" t="str">
            <v> -</v>
          </cell>
          <cell r="AY607">
            <v>1</v>
          </cell>
          <cell r="BB607" t="str">
            <v>SI</v>
          </cell>
          <cell r="BD607" t="str">
            <v>04W3020,4</v>
          </cell>
          <cell r="BE607" t="str">
            <v>41N5743,3</v>
          </cell>
        </row>
        <row r="608">
          <cell r="A608" t="str">
            <v>E1081</v>
          </cell>
          <cell r="B608" t="str">
            <v>5k</v>
          </cell>
          <cell r="C608" t="str">
            <v>E00915</v>
          </cell>
          <cell r="D608" t="str">
            <v>AST0024</v>
          </cell>
          <cell r="E608" t="str">
            <v>AST0024</v>
          </cell>
          <cell r="F608">
            <v>5705290001</v>
          </cell>
          <cell r="G608" t="str">
            <v/>
          </cell>
          <cell r="I608" t="str">
            <v>GDOE</v>
          </cell>
          <cell r="J608" t="str">
            <v>GA</v>
          </cell>
          <cell r="K608" t="str">
            <v>DODO</v>
          </cell>
          <cell r="L608" t="str">
            <v>Alfredo Sanchez</v>
          </cell>
          <cell r="M608" t="str">
            <v>H. Blanco</v>
          </cell>
          <cell r="N608" t="str">
            <v>Villanueva de Oscos</v>
          </cell>
          <cell r="O608" t="str">
            <v>Petroscos</v>
          </cell>
          <cell r="P608" t="str">
            <v>B33810904</v>
          </cell>
          <cell r="R608">
            <v>637833737</v>
          </cell>
          <cell r="S608">
            <v>985264534</v>
          </cell>
          <cell r="U608">
            <v>985980322</v>
          </cell>
          <cell r="V608" t="str">
            <v>kike@monteverdesa.com</v>
          </cell>
          <cell r="W608" t="str">
            <v>CTRA. AS-13, KM. 20,750</v>
          </cell>
          <cell r="X608" t="str">
            <v>33777</v>
          </cell>
          <cell r="Y608" t="str">
            <v>VILLANUEVA DE OSCOS</v>
          </cell>
          <cell r="Z608" t="str">
            <v>ASTURIAS</v>
          </cell>
          <cell r="AA608" t="str">
            <v>ASTURIAS</v>
          </cell>
          <cell r="AB608" t="str">
            <v>L-V: 08:00-21:00; S: 09:30-21:00; D: 11:00-20:00</v>
          </cell>
          <cell r="AJ608" t="str">
            <v>NO TIENDA</v>
          </cell>
          <cell r="AK608" t="str">
            <v>SELECCIONA:</v>
          </cell>
          <cell r="AO608" t="str">
            <v> -</v>
          </cell>
          <cell r="AP608" t="str">
            <v> -</v>
          </cell>
          <cell r="AQ608" t="str">
            <v> -</v>
          </cell>
          <cell r="AR608" t="str">
            <v> -</v>
          </cell>
          <cell r="AS608" t="str">
            <v> -</v>
          </cell>
          <cell r="AT608" t="str">
            <v> -</v>
          </cell>
          <cell r="AU608" t="str">
            <v> -</v>
          </cell>
          <cell r="AV608" t="str">
            <v> -</v>
          </cell>
          <cell r="BB608" t="str">
            <v>NO</v>
          </cell>
          <cell r="BD608" t="str">
            <v>06W5910,5</v>
          </cell>
          <cell r="BE608" t="str">
            <v>43N1837,5</v>
          </cell>
        </row>
        <row r="609">
          <cell r="A609" t="str">
            <v>E0920</v>
          </cell>
          <cell r="B609" t="str">
            <v>3p</v>
          </cell>
          <cell r="C609" t="str">
            <v>E00874</v>
          </cell>
          <cell r="D609" t="str">
            <v>LEO0005</v>
          </cell>
          <cell r="E609" t="str">
            <v>LEO0005</v>
          </cell>
          <cell r="F609">
            <v>5924390003</v>
          </cell>
          <cell r="G609" t="str">
            <v/>
          </cell>
          <cell r="I609" t="str">
            <v>GDOE</v>
          </cell>
          <cell r="J609" t="str">
            <v>GA</v>
          </cell>
          <cell r="K609" t="str">
            <v>CODO</v>
          </cell>
          <cell r="L609" t="str">
            <v>Alfredo Sanchez</v>
          </cell>
          <cell r="M609" t="str">
            <v>H. Blanco</v>
          </cell>
          <cell r="N609" t="str">
            <v>Villaquilambre</v>
          </cell>
          <cell r="O609" t="str">
            <v>E.S. SUCO LEON, S.L.U.</v>
          </cell>
          <cell r="P609" t="str">
            <v>9807971N</v>
          </cell>
          <cell r="R609">
            <v>657249835</v>
          </cell>
          <cell r="S609">
            <v>987285633</v>
          </cell>
          <cell r="U609">
            <v>987285655</v>
          </cell>
          <cell r="V609" t="str">
            <v>carburantesolmedo@yahoo.es</v>
          </cell>
          <cell r="W609" t="str">
            <v>CTRA. LE-311, KM. 3,500</v>
          </cell>
          <cell r="X609" t="str">
            <v>24193</v>
          </cell>
          <cell r="Y609" t="str">
            <v>VILLAQUILAMBRE</v>
          </cell>
          <cell r="Z609" t="str">
            <v>LEON</v>
          </cell>
          <cell r="AA609" t="str">
            <v>CASTILLA - LEÓN</v>
          </cell>
          <cell r="AB609" t="str">
            <v>L-D: 07:00-23:00</v>
          </cell>
          <cell r="AJ609" t="str">
            <v>TIENDA</v>
          </cell>
          <cell r="AK609" t="str">
            <v>ADVANCE</v>
          </cell>
          <cell r="AO609" t="str">
            <v> -</v>
          </cell>
          <cell r="AP609" t="str">
            <v> -</v>
          </cell>
          <cell r="AQ609" t="str">
            <v> -</v>
          </cell>
          <cell r="AR609" t="str">
            <v> -</v>
          </cell>
          <cell r="AS609" t="str">
            <v> -</v>
          </cell>
          <cell r="AT609" t="str">
            <v> -</v>
          </cell>
          <cell r="AU609" t="str">
            <v> -</v>
          </cell>
          <cell r="AV609" t="str">
            <v> -</v>
          </cell>
          <cell r="BB609" t="str">
            <v>NO</v>
          </cell>
        </row>
        <row r="610">
          <cell r="A610" t="str">
            <v>E0334</v>
          </cell>
          <cell r="B610" t="str">
            <v>E0465</v>
          </cell>
          <cell r="C610" t="str">
            <v>E00465</v>
          </cell>
          <cell r="D610" t="str">
            <v>ALB0005</v>
          </cell>
          <cell r="E610" t="str">
            <v>ALB0005</v>
          </cell>
          <cell r="F610">
            <v>5967720002</v>
          </cell>
          <cell r="G610">
            <v>5967720000</v>
          </cell>
          <cell r="H610">
            <v>8046</v>
          </cell>
          <cell r="I610" t="str">
            <v>GEE</v>
          </cell>
          <cell r="J610" t="str">
            <v>GA</v>
          </cell>
          <cell r="K610" t="str">
            <v>DODO</v>
          </cell>
          <cell r="L610" t="str">
            <v>Jose Luis Vidal</v>
          </cell>
          <cell r="M610" t="str">
            <v>Francisco J. Asensio</v>
          </cell>
          <cell r="N610" t="str">
            <v>Villarrobledo</v>
          </cell>
          <cell r="O610" t="str">
            <v>GESTION DE EE.SS. COAR S.L.</v>
          </cell>
          <cell r="P610" t="str">
            <v>B - 86147790</v>
          </cell>
          <cell r="S610">
            <v>967146690</v>
          </cell>
          <cell r="T610">
            <v>967147257</v>
          </cell>
          <cell r="U610">
            <v>967146690</v>
          </cell>
          <cell r="V610" t="str">
            <v>esvillarrobledo@galpenergia.com</v>
          </cell>
          <cell r="W610" t="str">
            <v>Avda. Reyes Católicos, 108 </v>
          </cell>
          <cell r="X610" t="str">
            <v>02600 </v>
          </cell>
          <cell r="Y610" t="str">
            <v>VILLARROBLEDO</v>
          </cell>
          <cell r="Z610" t="str">
            <v>ALBACETE</v>
          </cell>
          <cell r="AA610" t="str">
            <v>CASTILLA LA MANCHA</v>
          </cell>
          <cell r="AB610" t="str">
            <v>24 H</v>
          </cell>
          <cell r="AC610" t="str">
            <v>Self</v>
          </cell>
          <cell r="AD610" t="str">
            <v>1+1+1</v>
          </cell>
          <cell r="AE610" t="str">
            <v>SI</v>
          </cell>
          <cell r="AF610" t="str">
            <v>SI</v>
          </cell>
          <cell r="AJ610" t="str">
            <v>TIENDA</v>
          </cell>
          <cell r="AK610" t="str">
            <v>ADVANCE</v>
          </cell>
          <cell r="AL610">
            <v>50</v>
          </cell>
          <cell r="AM610" t="str">
            <v>URBANA</v>
          </cell>
          <cell r="AO610" t="str">
            <v> -</v>
          </cell>
          <cell r="AP610" t="str">
            <v> -</v>
          </cell>
          <cell r="AQ610" t="str">
            <v> -</v>
          </cell>
          <cell r="AR610" t="str">
            <v> -</v>
          </cell>
          <cell r="AS610" t="str">
            <v> -</v>
          </cell>
          <cell r="AT610" t="str">
            <v>SI</v>
          </cell>
          <cell r="AU610" t="str">
            <v> -</v>
          </cell>
          <cell r="AV610" t="str">
            <v> -</v>
          </cell>
          <cell r="BB610" t="str">
            <v>NO</v>
          </cell>
          <cell r="BD610" t="str">
            <v>02W3543,9</v>
          </cell>
          <cell r="BE610" t="str">
            <v>39N1612,3</v>
          </cell>
        </row>
        <row r="611">
          <cell r="A611" t="str">
            <v>E0067</v>
          </cell>
          <cell r="C611" t="str">
            <v>E00238</v>
          </cell>
          <cell r="D611" t="str">
            <v>MAD0064</v>
          </cell>
          <cell r="E611" t="str">
            <v>MAD0064</v>
          </cell>
          <cell r="F611">
            <v>5427170001</v>
          </cell>
          <cell r="G611">
            <v>5427170000</v>
          </cell>
          <cell r="I611" t="str">
            <v>GEE</v>
          </cell>
          <cell r="J611" t="str">
            <v>GA</v>
          </cell>
          <cell r="K611" t="str">
            <v>DODO</v>
          </cell>
          <cell r="L611" t="str">
            <v>Jose Luis Vidal</v>
          </cell>
          <cell r="M611" t="str">
            <v>Fernando del Olmo</v>
          </cell>
          <cell r="N611" t="str">
            <v>Villaverde</v>
          </cell>
          <cell r="O611" t="str">
            <v>SOCIEDAD COOPERATIVA LIMITADA DE TRABAJO ASOCIADO DISTRITO 21</v>
          </cell>
          <cell r="P611" t="str">
            <v>F-78950763</v>
          </cell>
          <cell r="S611">
            <v>915053644</v>
          </cell>
          <cell r="U611">
            <v>915053643</v>
          </cell>
          <cell r="W611" t="str">
            <v>Avda. Real de Pinto, 106</v>
          </cell>
          <cell r="X611">
            <v>28021</v>
          </cell>
          <cell r="Y611" t="str">
            <v>MADRID</v>
          </cell>
          <cell r="Z611" t="str">
            <v>MADRID</v>
          </cell>
          <cell r="AA611" t="str">
            <v>MADRID</v>
          </cell>
          <cell r="AB611" t="str">
            <v>L-D: 06:00-23:00</v>
          </cell>
          <cell r="AJ611" t="str">
            <v>TIENDA</v>
          </cell>
          <cell r="AK611" t="str">
            <v>ADVANCE</v>
          </cell>
          <cell r="AO611" t="str">
            <v> -</v>
          </cell>
          <cell r="AP611" t="str">
            <v> -</v>
          </cell>
          <cell r="AQ611" t="str">
            <v> -</v>
          </cell>
          <cell r="AR611" t="str">
            <v> -</v>
          </cell>
          <cell r="AS611" t="str">
            <v> -</v>
          </cell>
          <cell r="AT611" t="str">
            <v> -</v>
          </cell>
          <cell r="AU611" t="str">
            <v> -</v>
          </cell>
          <cell r="AV611" t="str">
            <v> -</v>
          </cell>
          <cell r="BB611" t="str">
            <v>SI</v>
          </cell>
        </row>
        <row r="612">
          <cell r="A612" t="str">
            <v>E0882</v>
          </cell>
          <cell r="B612" t="str">
            <v>4b</v>
          </cell>
          <cell r="C612" t="str">
            <v>E00889</v>
          </cell>
          <cell r="D612" t="str">
            <v>AST0007</v>
          </cell>
          <cell r="E612" t="str">
            <v>AST0007</v>
          </cell>
          <cell r="F612">
            <v>5940510003</v>
          </cell>
          <cell r="G612" t="str">
            <v/>
          </cell>
          <cell r="I612" t="str">
            <v>GDOE</v>
          </cell>
          <cell r="J612" t="str">
            <v>GA</v>
          </cell>
          <cell r="K612" t="str">
            <v>COFO</v>
          </cell>
          <cell r="L612" t="str">
            <v>Alfredo Sanchez</v>
          </cell>
          <cell r="M612" t="str">
            <v>Alfredo Sanchez</v>
          </cell>
          <cell r="N612" t="str">
            <v>Villuir - Luarca</v>
          </cell>
          <cell r="O612" t="str">
            <v/>
          </cell>
          <cell r="P612" t="str">
            <v/>
          </cell>
          <cell r="S612">
            <v>985641571</v>
          </cell>
          <cell r="U612">
            <v>985641571</v>
          </cell>
          <cell r="W612" t="str">
            <v>CTRA. N-634, KM.509,120</v>
          </cell>
          <cell r="X612" t="str">
            <v>33700</v>
          </cell>
          <cell r="Y612" t="str">
            <v>VILLUIR - VALDES</v>
          </cell>
          <cell r="Z612" t="str">
            <v>ASTURIAS</v>
          </cell>
          <cell r="AA612" t="str">
            <v>ASTURIAS</v>
          </cell>
          <cell r="AB612" t="str">
            <v>L-D: 07:00-23:00</v>
          </cell>
          <cell r="AJ612" t="str">
            <v>TIENDA</v>
          </cell>
          <cell r="AK612" t="str">
            <v>BASICO</v>
          </cell>
          <cell r="AO612" t="str">
            <v> -</v>
          </cell>
          <cell r="AP612" t="str">
            <v> -</v>
          </cell>
          <cell r="AQ612" t="str">
            <v> -</v>
          </cell>
          <cell r="AR612" t="str">
            <v> -</v>
          </cell>
          <cell r="AS612" t="str">
            <v> -</v>
          </cell>
          <cell r="AT612" t="str">
            <v> -</v>
          </cell>
          <cell r="AU612" t="str">
            <v> -</v>
          </cell>
          <cell r="AV612" t="str">
            <v> -</v>
          </cell>
          <cell r="BA612" t="str">
            <v>averiado</v>
          </cell>
          <cell r="BB612" t="str">
            <v>NO</v>
          </cell>
        </row>
        <row r="613">
          <cell r="A613" t="str">
            <v>E1085</v>
          </cell>
          <cell r="B613" t="str">
            <v>5x</v>
          </cell>
          <cell r="C613" t="str">
            <v>E00925</v>
          </cell>
          <cell r="D613" t="str">
            <v>VAL0028</v>
          </cell>
          <cell r="E613" t="str">
            <v>VAL0028</v>
          </cell>
          <cell r="F613">
            <v>5705320001</v>
          </cell>
          <cell r="G613">
            <v>5705320000</v>
          </cell>
          <cell r="I613" t="str">
            <v>GDOE</v>
          </cell>
          <cell r="J613" t="str">
            <v>GA</v>
          </cell>
          <cell r="K613" t="str">
            <v>DODO</v>
          </cell>
          <cell r="L613" t="str">
            <v>Jose Luis Vidal</v>
          </cell>
          <cell r="M613" t="str">
            <v>Manuel Andrés</v>
          </cell>
          <cell r="N613" t="str">
            <v>Vinalesa</v>
          </cell>
          <cell r="O613" t="str">
            <v>E.S.VINALESA,S.L.</v>
          </cell>
          <cell r="P613" t="str">
            <v>B-96.468.160</v>
          </cell>
          <cell r="S613">
            <v>961495413</v>
          </cell>
          <cell r="U613">
            <v>961495901</v>
          </cell>
          <cell r="W613" t="str">
            <v>CTRA. V-6025, KM. 2,800</v>
          </cell>
          <cell r="X613" t="str">
            <v>46114</v>
          </cell>
          <cell r="Y613" t="str">
            <v>VINALESA</v>
          </cell>
          <cell r="Z613" t="str">
            <v>VALENCIA</v>
          </cell>
          <cell r="AA613" t="str">
            <v>C.VALENCIANA</v>
          </cell>
          <cell r="AB613" t="str">
            <v>L-S: 06:30-21:30; D: 07:00-21:00</v>
          </cell>
          <cell r="AJ613" t="str">
            <v>TIENDA</v>
          </cell>
          <cell r="AK613" t="str">
            <v>BASICO</v>
          </cell>
          <cell r="AO613" t="str">
            <v> -</v>
          </cell>
          <cell r="AP613" t="str">
            <v> -</v>
          </cell>
          <cell r="AQ613" t="str">
            <v> -</v>
          </cell>
          <cell r="AR613" t="str">
            <v> -</v>
          </cell>
          <cell r="AS613" t="str">
            <v> -</v>
          </cell>
          <cell r="AT613" t="str">
            <v> -</v>
          </cell>
          <cell r="AU613" t="str">
            <v> -</v>
          </cell>
          <cell r="AV613" t="str">
            <v> -</v>
          </cell>
          <cell r="AX613">
            <v>1</v>
          </cell>
          <cell r="AY613">
            <v>3</v>
          </cell>
          <cell r="AZ613">
            <v>4</v>
          </cell>
          <cell r="BB613" t="str">
            <v>SI</v>
          </cell>
          <cell r="BD613" t="str">
            <v>00W2200,4</v>
          </cell>
          <cell r="BE613" t="str">
            <v>39N3156,6</v>
          </cell>
        </row>
        <row r="614">
          <cell r="A614" t="str">
            <v>E1086</v>
          </cell>
          <cell r="B614" t="str">
            <v>u3</v>
          </cell>
          <cell r="C614" t="str">
            <v>E01200</v>
          </cell>
          <cell r="D614" t="str">
            <v>CAS0010</v>
          </cell>
          <cell r="E614" t="str">
            <v>CAS0010</v>
          </cell>
          <cell r="F614">
            <v>5705330001</v>
          </cell>
          <cell r="G614">
            <v>5705330000</v>
          </cell>
          <cell r="I614" t="str">
            <v>GDOE</v>
          </cell>
          <cell r="J614" t="str">
            <v>GA</v>
          </cell>
          <cell r="K614" t="str">
            <v>DODO</v>
          </cell>
          <cell r="L614" t="str">
            <v>Jose Luis Vidal</v>
          </cell>
          <cell r="M614" t="str">
            <v>Manuel Andrés</v>
          </cell>
          <cell r="N614" t="str">
            <v>Xilxes</v>
          </cell>
          <cell r="O614" t="str">
            <v>MOAL GASOLINERAS,S.L.</v>
          </cell>
          <cell r="P614" t="str">
            <v>B-96.897.103</v>
          </cell>
          <cell r="S614">
            <v>609016217</v>
          </cell>
          <cell r="U614">
            <v>962698529</v>
          </cell>
          <cell r="W614" t="str">
            <v>Ctra.  Del Mar, km. 0,500</v>
          </cell>
          <cell r="X614">
            <v>12592</v>
          </cell>
          <cell r="Y614" t="str">
            <v>XILXES</v>
          </cell>
          <cell r="Z614" t="str">
            <v>CASTELLON</v>
          </cell>
          <cell r="AA614" t="str">
            <v>C.VALENCIANA</v>
          </cell>
          <cell r="AB614" t="str">
            <v>L-D: 06:30-22:00</v>
          </cell>
          <cell r="AJ614" t="str">
            <v>TIENDA</v>
          </cell>
          <cell r="AK614" t="str">
            <v>BASICO</v>
          </cell>
          <cell r="AO614" t="str">
            <v> -</v>
          </cell>
          <cell r="AP614" t="str">
            <v> -</v>
          </cell>
          <cell r="AQ614" t="str">
            <v> -</v>
          </cell>
          <cell r="AR614" t="str">
            <v> -</v>
          </cell>
          <cell r="AS614" t="str">
            <v> -</v>
          </cell>
          <cell r="AT614" t="str">
            <v> -</v>
          </cell>
          <cell r="AU614" t="str">
            <v> -</v>
          </cell>
          <cell r="AV614" t="str">
            <v> -</v>
          </cell>
          <cell r="AY614">
            <v>2</v>
          </cell>
          <cell r="AZ614">
            <v>2</v>
          </cell>
          <cell r="BB614" t="str">
            <v>NO</v>
          </cell>
          <cell r="BD614" t="str">
            <v>00W1050,6</v>
          </cell>
          <cell r="BE614" t="str">
            <v>39N4642,9</v>
          </cell>
        </row>
        <row r="615">
          <cell r="A615" t="str">
            <v>q4</v>
          </cell>
          <cell r="B615" t="str">
            <v>q4</v>
          </cell>
          <cell r="C615" t="str">
            <v>E01169</v>
          </cell>
          <cell r="D615" t="str">
            <v>MUR0011</v>
          </cell>
          <cell r="E615" t="str">
            <v>MUR0011</v>
          </cell>
          <cell r="F615" t="str">
            <v/>
          </cell>
          <cell r="G615">
            <v>5980130000</v>
          </cell>
          <cell r="I615" t="str">
            <v>GDOE</v>
          </cell>
          <cell r="J615" t="str">
            <v>GA</v>
          </cell>
          <cell r="K615" t="str">
            <v>CODO</v>
          </cell>
          <cell r="L615" t="str">
            <v>Jose Luis Vidal</v>
          </cell>
          <cell r="M615" t="str">
            <v>Juan P. Mayor</v>
          </cell>
          <cell r="N615" t="str">
            <v>Yechar - Mula</v>
          </cell>
          <cell r="O615" t="str">
            <v>ESTACIÓN DE SERVICIOS YECHAR 98 SL</v>
          </cell>
          <cell r="P615" t="str">
            <v>B73000358</v>
          </cell>
          <cell r="S615">
            <v>968662303</v>
          </cell>
          <cell r="U615">
            <v>968662303</v>
          </cell>
          <cell r="W615" t="str">
            <v>Cª Archena a Mula Km 13'681</v>
          </cell>
          <cell r="X615" t="str">
            <v>30193</v>
          </cell>
          <cell r="Y615" t="str">
            <v>YECHAR</v>
          </cell>
          <cell r="Z615" t="str">
            <v>MURCIA</v>
          </cell>
          <cell r="AA615" t="str">
            <v>MURCIA</v>
          </cell>
          <cell r="AJ615" t="str">
            <v>NO TIENDA</v>
          </cell>
          <cell r="AK615" t="str">
            <v>SELECCIONA:</v>
          </cell>
          <cell r="AO615" t="str">
            <v> -</v>
          </cell>
          <cell r="AP615" t="str">
            <v> -</v>
          </cell>
          <cell r="AQ615" t="str">
            <v> -</v>
          </cell>
          <cell r="AR615" t="str">
            <v> -</v>
          </cell>
          <cell r="AS615" t="str">
            <v> -</v>
          </cell>
          <cell r="AT615" t="str">
            <v> -</v>
          </cell>
          <cell r="AU615" t="str">
            <v> -</v>
          </cell>
          <cell r="AV615" t="str">
            <v> -</v>
          </cell>
          <cell r="AY615">
            <v>1</v>
          </cell>
          <cell r="AZ615">
            <v>1</v>
          </cell>
          <cell r="BB615" t="str">
            <v>SI</v>
          </cell>
        </row>
        <row r="616">
          <cell r="A616" t="str">
            <v>E1087</v>
          </cell>
          <cell r="B616" t="str">
            <v>g9</v>
          </cell>
          <cell r="C616" t="str">
            <v>E01096</v>
          </cell>
          <cell r="D616" t="str">
            <v>TOL0011</v>
          </cell>
          <cell r="E616" t="str">
            <v>TOL0011</v>
          </cell>
          <cell r="F616">
            <v>5705340001</v>
          </cell>
          <cell r="G616">
            <v>5705340000</v>
          </cell>
          <cell r="I616" t="str">
            <v>GDOE</v>
          </cell>
          <cell r="J616" t="str">
            <v>GA</v>
          </cell>
          <cell r="K616" t="str">
            <v>DODO</v>
          </cell>
          <cell r="L616" t="str">
            <v>Jose Luis Vidal</v>
          </cell>
          <cell r="M616" t="str">
            <v>Fernando del Olmo</v>
          </cell>
          <cell r="N616" t="str">
            <v>Yeles</v>
          </cell>
          <cell r="O616" t="str">
            <v>RUIFER OIL, S. L.</v>
          </cell>
          <cell r="P616" t="str">
            <v>B-45463841</v>
          </cell>
          <cell r="S616">
            <v>627452172</v>
          </cell>
          <cell r="U616">
            <v>925558175</v>
          </cell>
          <cell r="W616" t="str">
            <v>Avda. de Toledo Esquina C/ Dalí</v>
          </cell>
          <cell r="X616">
            <v>45220</v>
          </cell>
          <cell r="Y616" t="str">
            <v>YELES</v>
          </cell>
          <cell r="Z616" t="str">
            <v>TOLEDO</v>
          </cell>
          <cell r="AA616" t="str">
            <v>CASTILLA LA MANCHA</v>
          </cell>
          <cell r="AB616" t="str">
            <v>L-D: 24H</v>
          </cell>
          <cell r="AJ616" t="str">
            <v>TIENDA</v>
          </cell>
          <cell r="AK616" t="str">
            <v>SELECCIONA:</v>
          </cell>
          <cell r="AO616" t="str">
            <v> -</v>
          </cell>
          <cell r="AP616" t="str">
            <v> -</v>
          </cell>
          <cell r="AQ616" t="str">
            <v> -</v>
          </cell>
          <cell r="AR616" t="str">
            <v> -</v>
          </cell>
          <cell r="AS616" t="str">
            <v> -</v>
          </cell>
          <cell r="AT616" t="str">
            <v> -</v>
          </cell>
          <cell r="AU616" t="str">
            <v> -</v>
          </cell>
          <cell r="AV616" t="str">
            <v> -</v>
          </cell>
          <cell r="AX616">
            <v>1</v>
          </cell>
          <cell r="AY616">
            <v>2</v>
          </cell>
          <cell r="AZ616">
            <v>2</v>
          </cell>
          <cell r="BA616" t="str">
            <v>SELF</v>
          </cell>
          <cell r="BB616" t="str">
            <v>SI</v>
          </cell>
          <cell r="BD616" t="str">
            <v>03W4738,8</v>
          </cell>
          <cell r="BE616" t="str">
            <v>40N0716,3</v>
          </cell>
        </row>
        <row r="617">
          <cell r="A617" t="str">
            <v>E1122</v>
          </cell>
          <cell r="C617" t="str">
            <v/>
          </cell>
          <cell r="D617" t="str">
            <v>CAD0020</v>
          </cell>
          <cell r="E617" t="str">
            <v>CAD0020</v>
          </cell>
          <cell r="G617">
            <v>5977720000</v>
          </cell>
          <cell r="I617" t="str">
            <v>GEE</v>
          </cell>
          <cell r="J617" t="str">
            <v>GA</v>
          </cell>
          <cell r="K617" t="str">
            <v>DODO</v>
          </cell>
          <cell r="L617" t="str">
            <v>Jose Luis Vidal</v>
          </cell>
          <cell r="M617" t="str">
            <v>José Mora</v>
          </cell>
          <cell r="N617" t="str">
            <v>Zahara de los Atunes</v>
          </cell>
          <cell r="O617" t="str">
            <v>LA SUERTE DE CHONI S. L.</v>
          </cell>
          <cell r="P617" t="str">
            <v>B72155922</v>
          </cell>
          <cell r="S617">
            <v>956457850</v>
          </cell>
          <cell r="U617">
            <v>956457871</v>
          </cell>
          <cell r="W617" t="str">
            <v>C/Camino del Cortijo de Quebrantachinos s/n, Urb. La Tahona</v>
          </cell>
          <cell r="X617">
            <v>11393</v>
          </cell>
          <cell r="Y617" t="str">
            <v>ZAHARA DE LOS ATUNES</v>
          </cell>
          <cell r="Z617" t="str">
            <v>CÁDIZ</v>
          </cell>
          <cell r="AA617" t="str">
            <v>ANDALUCIA</v>
          </cell>
          <cell r="AO617" t="str">
            <v> -</v>
          </cell>
          <cell r="AP617" t="str">
            <v> -</v>
          </cell>
          <cell r="AQ617" t="str">
            <v> -</v>
          </cell>
          <cell r="AR617" t="str">
            <v> -</v>
          </cell>
          <cell r="AS617" t="str">
            <v> -</v>
          </cell>
          <cell r="AT617" t="str">
            <v> -</v>
          </cell>
          <cell r="AU617" t="str">
            <v> -</v>
          </cell>
          <cell r="AV617" t="str">
            <v> -</v>
          </cell>
        </row>
        <row r="618">
          <cell r="A618" t="str">
            <v>E0922</v>
          </cell>
          <cell r="B618">
            <v>922</v>
          </cell>
          <cell r="C618" t="str">
            <v>E00892</v>
          </cell>
          <cell r="D618" t="str">
            <v>VIZ0006</v>
          </cell>
          <cell r="E618" t="str">
            <v>VIZ0006</v>
          </cell>
          <cell r="F618">
            <v>5469230348</v>
          </cell>
          <cell r="H618">
            <v>8383</v>
          </cell>
          <cell r="I618" t="str">
            <v>GDOE</v>
          </cell>
          <cell r="J618" t="str">
            <v>GA</v>
          </cell>
          <cell r="K618" t="str">
            <v>CODO</v>
          </cell>
          <cell r="L618" t="str">
            <v>Jesus Salvador  </v>
          </cell>
          <cell r="M618" t="str">
            <v>Lorea Goiricelaya</v>
          </cell>
          <cell r="N618" t="str">
            <v>Zamudio</v>
          </cell>
          <cell r="O618" t="str">
            <v>ESTACIONES DE SERVICIO BIZKAIA, S.L.U.</v>
          </cell>
          <cell r="R618">
            <v>699525042</v>
          </cell>
          <cell r="S618">
            <v>944531090</v>
          </cell>
          <cell r="U618">
            <v>944531090</v>
          </cell>
          <cell r="V618" t="str">
            <v>zamudio@galpenergia.com</v>
          </cell>
          <cell r="W618" t="str">
            <v>Ctra. N-637 Km 4,400</v>
          </cell>
          <cell r="X618" t="str">
            <v>48016</v>
          </cell>
          <cell r="Y618" t="str">
            <v>ZAMUDIO</v>
          </cell>
          <cell r="Z618" t="str">
            <v>VIZCAYA</v>
          </cell>
          <cell r="AA618" t="str">
            <v>PAIS VASCO</v>
          </cell>
          <cell r="AB618" t="str">
            <v>6 - 22 H</v>
          </cell>
          <cell r="AC618" t="str">
            <v>Self</v>
          </cell>
          <cell r="AD618" t="str">
            <v>1,5+1</v>
          </cell>
          <cell r="AE618" t="str">
            <v>SI</v>
          </cell>
          <cell r="AF618" t="str">
            <v>SI</v>
          </cell>
          <cell r="AM618" t="str">
            <v>URBANA</v>
          </cell>
          <cell r="AO618" t="str">
            <v> -</v>
          </cell>
          <cell r="AP618" t="str">
            <v> -</v>
          </cell>
          <cell r="AQ618" t="str">
            <v> -</v>
          </cell>
          <cell r="AR618" t="str">
            <v> -</v>
          </cell>
          <cell r="AS618" t="str">
            <v> -</v>
          </cell>
          <cell r="AT618" t="str">
            <v> -</v>
          </cell>
          <cell r="AU618" t="str">
            <v> -</v>
          </cell>
          <cell r="AV618" t="str">
            <v> -</v>
          </cell>
          <cell r="BB618" t="str">
            <v>NO</v>
          </cell>
          <cell r="BD618" t="str">
            <v>02W5348,2</v>
          </cell>
          <cell r="BE618" t="str">
            <v>43N1735,8</v>
          </cell>
        </row>
        <row r="619">
          <cell r="A619" t="str">
            <v>E3044</v>
          </cell>
          <cell r="B619" t="str">
            <v>ROC100044</v>
          </cell>
          <cell r="C619" t="str">
            <v>E00733</v>
          </cell>
          <cell r="D619" t="str">
            <v>VLL0008</v>
          </cell>
          <cell r="E619" t="str">
            <v>VLL0008</v>
          </cell>
          <cell r="F619">
            <v>5427950013</v>
          </cell>
          <cell r="G619" t="str">
            <v/>
          </cell>
          <cell r="I619" t="str">
            <v>GCOE</v>
          </cell>
          <cell r="J619" t="str">
            <v>GA</v>
          </cell>
          <cell r="K619" t="str">
            <v>CODO</v>
          </cell>
          <cell r="L619" t="str">
            <v>Alfredo Sanchez</v>
          </cell>
          <cell r="M619" t="str">
            <v>Fernando Viejo</v>
          </cell>
          <cell r="N619" t="str">
            <v>Zaratan</v>
          </cell>
          <cell r="O619" t="str">
            <v>HOTELES SUCO S.A.</v>
          </cell>
          <cell r="P619">
            <v>5427950000</v>
          </cell>
          <cell r="S619">
            <v>983331484</v>
          </cell>
          <cell r="U619">
            <v>983331484</v>
          </cell>
          <cell r="V619" t="str">
            <v>e.s.zaratan@galpenergia.com</v>
          </cell>
          <cell r="W619" t="str">
            <v>C/ Parque De Ocio Equinocio,</v>
          </cell>
          <cell r="X619">
            <v>47610</v>
          </cell>
          <cell r="Y619" t="str">
            <v>ZARATAN</v>
          </cell>
          <cell r="Z619" t="str">
            <v>VALLADOLID</v>
          </cell>
          <cell r="AA619" t="str">
            <v>CASTILLA - LEÓN</v>
          </cell>
          <cell r="AB619" t="str">
            <v>7 - 23 H</v>
          </cell>
          <cell r="AC619" t="str">
            <v>Self</v>
          </cell>
          <cell r="AD619" t="str">
            <v>1+1</v>
          </cell>
          <cell r="AE619" t="str">
            <v>SI</v>
          </cell>
          <cell r="AF619" t="str">
            <v>SI</v>
          </cell>
          <cell r="AJ619" t="str">
            <v>TIENDA</v>
          </cell>
          <cell r="AK619" t="str">
            <v>ADVANCE</v>
          </cell>
          <cell r="AO619" t="str">
            <v> -</v>
          </cell>
          <cell r="AP619" t="str">
            <v> -</v>
          </cell>
          <cell r="AQ619" t="str">
            <v> -</v>
          </cell>
          <cell r="AR619" t="str">
            <v> -</v>
          </cell>
          <cell r="AS619" t="str">
            <v> -</v>
          </cell>
          <cell r="AT619" t="str">
            <v> -</v>
          </cell>
          <cell r="AU619" t="str">
            <v> -</v>
          </cell>
          <cell r="AV619" t="str">
            <v> -</v>
          </cell>
          <cell r="AY619">
            <v>2</v>
          </cell>
          <cell r="AZ619">
            <v>2</v>
          </cell>
          <cell r="BB619" t="str">
            <v>SI</v>
          </cell>
          <cell r="BD619" t="str">
            <v>04W4627,6</v>
          </cell>
          <cell r="BE619" t="str">
            <v>41N3935,0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4"/>
  <sheetViews>
    <sheetView tabSelected="1" zoomScalePageLayoutView="0" workbookViewId="0" topLeftCell="G1">
      <pane ySplit="1" topLeftCell="A472" activePane="bottomLeft" state="frozen"/>
      <selection pane="topLeft" activeCell="A1" sqref="A1"/>
      <selection pane="bottomLeft" activeCell="J479" sqref="J479"/>
    </sheetView>
  </sheetViews>
  <sheetFormatPr defaultColWidth="9.140625" defaultRowHeight="12.75"/>
  <cols>
    <col min="1" max="1" width="11.57421875" style="4" bestFit="1" customWidth="1"/>
    <col min="2" max="2" width="23.00390625" style="5" customWidth="1"/>
    <col min="3" max="3" width="41.8515625" style="3" customWidth="1"/>
    <col min="4" max="4" width="15.421875" style="3" customWidth="1"/>
    <col min="5" max="5" width="64.140625" style="3" customWidth="1"/>
    <col min="6" max="6" width="10.7109375" style="6" customWidth="1"/>
    <col min="7" max="7" width="41.00390625" style="3" customWidth="1"/>
    <col min="8" max="8" width="15.140625" style="3" customWidth="1"/>
    <col min="9" max="9" width="18.57421875" style="3" customWidth="1"/>
    <col min="10" max="10" width="16.00390625" style="4" customWidth="1"/>
    <col min="11" max="11" width="24.57421875" style="4" customWidth="1"/>
    <col min="12" max="12" width="10.7109375" style="4" customWidth="1"/>
    <col min="13" max="14" width="21.57421875" style="4" customWidth="1"/>
    <col min="15" max="15" width="30.28125" style="2" customWidth="1"/>
    <col min="16" max="16" width="34.7109375" style="2" customWidth="1"/>
    <col min="17" max="27" width="9.140625" style="7" customWidth="1"/>
    <col min="28" max="16384" width="9.140625" style="2" customWidth="1"/>
  </cols>
  <sheetData>
    <row r="1" spans="1:27" s="1" customFormat="1" ht="12.75">
      <c r="A1" s="13" t="s">
        <v>3102</v>
      </c>
      <c r="B1" s="14" t="s">
        <v>3061</v>
      </c>
      <c r="C1" s="15" t="s">
        <v>3278</v>
      </c>
      <c r="D1" s="15" t="s">
        <v>1591</v>
      </c>
      <c r="E1" s="15" t="s">
        <v>3046</v>
      </c>
      <c r="F1" s="16" t="s">
        <v>877</v>
      </c>
      <c r="G1" s="13" t="s">
        <v>3044</v>
      </c>
      <c r="H1" s="13" t="s">
        <v>3045</v>
      </c>
      <c r="I1" s="13" t="s">
        <v>3060</v>
      </c>
      <c r="J1" s="13" t="s">
        <v>3059</v>
      </c>
      <c r="K1" s="13" t="s">
        <v>1528</v>
      </c>
      <c r="L1" s="17" t="s">
        <v>3074</v>
      </c>
      <c r="M1" s="13" t="s">
        <v>2088</v>
      </c>
      <c r="N1" s="13" t="s">
        <v>2089</v>
      </c>
      <c r="O1" s="13" t="s">
        <v>3575</v>
      </c>
      <c r="P1" s="13" t="s">
        <v>3576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16" ht="12.75">
      <c r="A2" s="28" t="s">
        <v>1626</v>
      </c>
      <c r="B2" s="19" t="s">
        <v>3070</v>
      </c>
      <c r="C2" s="19" t="s">
        <v>682</v>
      </c>
      <c r="D2" s="19">
        <v>965542111</v>
      </c>
      <c r="E2" s="19" t="s">
        <v>1955</v>
      </c>
      <c r="F2" s="29" t="s">
        <v>1292</v>
      </c>
      <c r="G2" s="19" t="s">
        <v>1956</v>
      </c>
      <c r="H2" s="19" t="s">
        <v>1952</v>
      </c>
      <c r="I2" s="19" t="s">
        <v>1953</v>
      </c>
      <c r="J2" s="28" t="s">
        <v>3072</v>
      </c>
      <c r="K2" s="28" t="s">
        <v>3071</v>
      </c>
      <c r="L2" s="28" t="s">
        <v>1529</v>
      </c>
      <c r="M2" s="28" t="s">
        <v>446</v>
      </c>
      <c r="N2" s="28" t="s">
        <v>447</v>
      </c>
      <c r="O2" s="32">
        <v>0.086</v>
      </c>
      <c r="P2" s="20">
        <v>0.036</v>
      </c>
    </row>
    <row r="3" spans="1:16" ht="12.75">
      <c r="A3" s="28" t="s">
        <v>1627</v>
      </c>
      <c r="B3" s="19" t="s">
        <v>3070</v>
      </c>
      <c r="C3" s="19" t="s">
        <v>683</v>
      </c>
      <c r="D3" s="19">
        <v>965545024</v>
      </c>
      <c r="E3" s="19" t="s">
        <v>1957</v>
      </c>
      <c r="F3" s="29" t="s">
        <v>1292</v>
      </c>
      <c r="G3" s="19" t="s">
        <v>1956</v>
      </c>
      <c r="H3" s="19" t="s">
        <v>1952</v>
      </c>
      <c r="I3" s="19" t="s">
        <v>1953</v>
      </c>
      <c r="J3" s="28" t="s">
        <v>2970</v>
      </c>
      <c r="K3" s="28" t="s">
        <v>3071</v>
      </c>
      <c r="L3" s="28" t="s">
        <v>1937</v>
      </c>
      <c r="M3" s="28" t="s">
        <v>448</v>
      </c>
      <c r="N3" s="28" t="s">
        <v>449</v>
      </c>
      <c r="O3" s="32">
        <v>0.086</v>
      </c>
      <c r="P3" s="20">
        <v>0.036</v>
      </c>
    </row>
    <row r="4" spans="1:16" ht="12.75">
      <c r="A4" s="28" t="s">
        <v>1624</v>
      </c>
      <c r="B4" s="19" t="s">
        <v>3070</v>
      </c>
      <c r="C4" s="19" t="s">
        <v>692</v>
      </c>
      <c r="D4" s="19">
        <v>966501056</v>
      </c>
      <c r="E4" s="19" t="s">
        <v>2927</v>
      </c>
      <c r="F4" s="29" t="s">
        <v>1302</v>
      </c>
      <c r="G4" s="19" t="s">
        <v>1973</v>
      </c>
      <c r="H4" s="19" t="s">
        <v>1952</v>
      </c>
      <c r="I4" s="19" t="s">
        <v>1953</v>
      </c>
      <c r="J4" s="28" t="s">
        <v>2970</v>
      </c>
      <c r="K4" s="28" t="s">
        <v>3071</v>
      </c>
      <c r="L4" s="28" t="s">
        <v>1529</v>
      </c>
      <c r="M4" s="28" t="s">
        <v>470</v>
      </c>
      <c r="N4" s="28" t="s">
        <v>471</v>
      </c>
      <c r="O4" s="19">
        <v>0.086</v>
      </c>
      <c r="P4" s="20">
        <v>0.036</v>
      </c>
    </row>
    <row r="5" spans="1:16" ht="12.75">
      <c r="A5" s="28" t="s">
        <v>1625</v>
      </c>
      <c r="B5" s="19" t="s">
        <v>3070</v>
      </c>
      <c r="C5" s="19" t="s">
        <v>693</v>
      </c>
      <c r="D5" s="19">
        <v>966501056</v>
      </c>
      <c r="E5" s="19" t="s">
        <v>2928</v>
      </c>
      <c r="F5" s="29" t="s">
        <v>1302</v>
      </c>
      <c r="G5" s="19" t="s">
        <v>1973</v>
      </c>
      <c r="H5" s="19" t="s">
        <v>1952</v>
      </c>
      <c r="I5" s="19" t="s">
        <v>1953</v>
      </c>
      <c r="J5" s="28" t="s">
        <v>2970</v>
      </c>
      <c r="K5" s="28" t="s">
        <v>3071</v>
      </c>
      <c r="L5" s="28" t="s">
        <v>1529</v>
      </c>
      <c r="M5" s="28" t="s">
        <v>472</v>
      </c>
      <c r="N5" s="28" t="s">
        <v>473</v>
      </c>
      <c r="O5" s="19">
        <v>0.086</v>
      </c>
      <c r="P5" s="20">
        <v>0.036</v>
      </c>
    </row>
    <row r="6" spans="1:16" ht="12.75">
      <c r="A6" s="28" t="s">
        <v>1849</v>
      </c>
      <c r="B6" s="19" t="s">
        <v>3070</v>
      </c>
      <c r="C6" s="19" t="s">
        <v>694</v>
      </c>
      <c r="D6" s="19">
        <v>965401749</v>
      </c>
      <c r="E6" s="19" t="s">
        <v>1975</v>
      </c>
      <c r="F6" s="29" t="s">
        <v>1303</v>
      </c>
      <c r="G6" s="19" t="s">
        <v>1974</v>
      </c>
      <c r="H6" s="19" t="s">
        <v>1952</v>
      </c>
      <c r="I6" s="19" t="s">
        <v>1953</v>
      </c>
      <c r="J6" s="28" t="s">
        <v>1937</v>
      </c>
      <c r="K6" s="28"/>
      <c r="L6" s="28"/>
      <c r="M6" s="28" t="s">
        <v>474</v>
      </c>
      <c r="N6" s="28" t="s">
        <v>475</v>
      </c>
      <c r="O6" s="19">
        <v>0.086</v>
      </c>
      <c r="P6" s="20">
        <v>0.036</v>
      </c>
    </row>
    <row r="7" spans="1:16" ht="12.75">
      <c r="A7" s="28" t="s">
        <v>1617</v>
      </c>
      <c r="B7" s="19" t="s">
        <v>3070</v>
      </c>
      <c r="C7" s="19" t="s">
        <v>705</v>
      </c>
      <c r="D7" s="19">
        <v>965399439</v>
      </c>
      <c r="E7" s="19" t="s">
        <v>1989</v>
      </c>
      <c r="F7" s="29" t="s">
        <v>1312</v>
      </c>
      <c r="G7" s="19" t="s">
        <v>1990</v>
      </c>
      <c r="H7" s="19" t="s">
        <v>1952</v>
      </c>
      <c r="I7" s="19" t="s">
        <v>1953</v>
      </c>
      <c r="J7" s="28" t="s">
        <v>1937</v>
      </c>
      <c r="K7" s="28"/>
      <c r="L7" s="28"/>
      <c r="M7" s="28" t="s">
        <v>2090</v>
      </c>
      <c r="N7" s="28" t="s">
        <v>2090</v>
      </c>
      <c r="O7" s="19">
        <v>0.086</v>
      </c>
      <c r="P7" s="20">
        <v>0.036</v>
      </c>
    </row>
    <row r="8" spans="1:16" ht="12.75">
      <c r="A8" s="28" t="s">
        <v>1836</v>
      </c>
      <c r="B8" s="19" t="s">
        <v>3070</v>
      </c>
      <c r="C8" s="19" t="s">
        <v>711</v>
      </c>
      <c r="D8" s="19">
        <v>965979018</v>
      </c>
      <c r="E8" s="19" t="s">
        <v>2001</v>
      </c>
      <c r="F8" s="29" t="s">
        <v>1318</v>
      </c>
      <c r="G8" s="19" t="s">
        <v>2002</v>
      </c>
      <c r="H8" s="19" t="s">
        <v>1952</v>
      </c>
      <c r="I8" s="19" t="s">
        <v>1953</v>
      </c>
      <c r="J8" s="28" t="s">
        <v>1937</v>
      </c>
      <c r="K8" s="28" t="s">
        <v>3071</v>
      </c>
      <c r="L8" s="28" t="s">
        <v>1529</v>
      </c>
      <c r="M8" s="28" t="s">
        <v>506</v>
      </c>
      <c r="N8" s="28" t="s">
        <v>507</v>
      </c>
      <c r="O8" s="19">
        <v>0.086</v>
      </c>
      <c r="P8" s="20">
        <v>0.036</v>
      </c>
    </row>
    <row r="9" spans="1:16" ht="12.75">
      <c r="A9" s="18" t="s">
        <v>2082</v>
      </c>
      <c r="B9" s="19" t="s">
        <v>3070</v>
      </c>
      <c r="C9" s="20" t="s">
        <v>2083</v>
      </c>
      <c r="D9" s="20">
        <v>950568056</v>
      </c>
      <c r="E9" s="20" t="s">
        <v>2084</v>
      </c>
      <c r="F9" s="21" t="s">
        <v>2085</v>
      </c>
      <c r="G9" s="20" t="s">
        <v>2086</v>
      </c>
      <c r="H9" s="20" t="s">
        <v>3106</v>
      </c>
      <c r="I9" s="20" t="s">
        <v>3066</v>
      </c>
      <c r="J9" s="18"/>
      <c r="K9" s="18"/>
      <c r="L9" s="18"/>
      <c r="M9" s="18" t="str">
        <f>VLOOKUP(A9:A580,'[1]Tabla COMPLETA Estaciones'!$A$9:$BE$619,56,FALSE)</f>
        <v>04W3931,2</v>
      </c>
      <c r="N9" s="18" t="str">
        <f>VLOOKUP(A9:A580,'[1]Tabla COMPLETA Estaciones'!$A$9:$BE$619,57,FALSE)</f>
        <v>41N3230,9</v>
      </c>
      <c r="O9" s="20">
        <v>0.081</v>
      </c>
      <c r="P9" s="20">
        <v>0.036</v>
      </c>
    </row>
    <row r="10" spans="1:16" ht="12.75">
      <c r="A10" s="18" t="s">
        <v>3536</v>
      </c>
      <c r="B10" s="19" t="s">
        <v>3070</v>
      </c>
      <c r="C10" s="20" t="s">
        <v>3540</v>
      </c>
      <c r="D10" s="20">
        <v>950882828</v>
      </c>
      <c r="E10" s="20" t="s">
        <v>3537</v>
      </c>
      <c r="F10" s="21" t="s">
        <v>3538</v>
      </c>
      <c r="G10" s="20" t="s">
        <v>3539</v>
      </c>
      <c r="H10" s="20" t="s">
        <v>3106</v>
      </c>
      <c r="I10" s="20" t="s">
        <v>3066</v>
      </c>
      <c r="J10" s="18"/>
      <c r="K10" s="18"/>
      <c r="L10" s="18"/>
      <c r="M10" s="18"/>
      <c r="N10" s="18"/>
      <c r="O10" s="20">
        <v>0.081</v>
      </c>
      <c r="P10" s="20">
        <v>0.036</v>
      </c>
    </row>
    <row r="11" spans="1:16" ht="12.75">
      <c r="A11" s="18" t="s">
        <v>3107</v>
      </c>
      <c r="B11" s="19" t="s">
        <v>3070</v>
      </c>
      <c r="C11" s="20" t="s">
        <v>3280</v>
      </c>
      <c r="D11" s="20">
        <v>950413053</v>
      </c>
      <c r="E11" s="20" t="s">
        <v>3108</v>
      </c>
      <c r="F11" s="21" t="s">
        <v>984</v>
      </c>
      <c r="G11" s="20" t="s">
        <v>3109</v>
      </c>
      <c r="H11" s="20" t="s">
        <v>3106</v>
      </c>
      <c r="I11" s="20" t="s">
        <v>3066</v>
      </c>
      <c r="J11" s="18" t="s">
        <v>1937</v>
      </c>
      <c r="K11" s="18"/>
      <c r="L11" s="18"/>
      <c r="M11" s="18" t="s">
        <v>2091</v>
      </c>
      <c r="N11" s="18" t="s">
        <v>2092</v>
      </c>
      <c r="O11" s="20">
        <v>0.081</v>
      </c>
      <c r="P11" s="20">
        <v>0.036</v>
      </c>
    </row>
    <row r="12" spans="1:16" ht="12.75">
      <c r="A12" s="18" t="s">
        <v>1907</v>
      </c>
      <c r="B12" s="19" t="s">
        <v>3070</v>
      </c>
      <c r="C12" s="20" t="s">
        <v>3281</v>
      </c>
      <c r="D12" s="20">
        <v>950487383</v>
      </c>
      <c r="E12" s="20" t="s">
        <v>3031</v>
      </c>
      <c r="F12" s="21" t="s">
        <v>985</v>
      </c>
      <c r="G12" s="20" t="s">
        <v>3110</v>
      </c>
      <c r="H12" s="20" t="s">
        <v>3106</v>
      </c>
      <c r="I12" s="20" t="s">
        <v>3066</v>
      </c>
      <c r="J12" s="18" t="s">
        <v>3071</v>
      </c>
      <c r="K12" s="18" t="s">
        <v>1529</v>
      </c>
      <c r="L12" s="18" t="s">
        <v>3071</v>
      </c>
      <c r="M12" s="18" t="s">
        <v>2093</v>
      </c>
      <c r="N12" s="18" t="s">
        <v>2094</v>
      </c>
      <c r="O12" s="20">
        <v>0.081</v>
      </c>
      <c r="P12" s="20">
        <v>0.036</v>
      </c>
    </row>
    <row r="13" spans="1:16" ht="12.75">
      <c r="A13" s="18" t="s">
        <v>662</v>
      </c>
      <c r="B13" s="19" t="s">
        <v>3070</v>
      </c>
      <c r="C13" s="20" t="s">
        <v>663</v>
      </c>
      <c r="D13" s="20">
        <v>950571671</v>
      </c>
      <c r="E13" s="20" t="s">
        <v>664</v>
      </c>
      <c r="F13" s="21" t="s">
        <v>985</v>
      </c>
      <c r="G13" s="20" t="s">
        <v>3110</v>
      </c>
      <c r="H13" s="20" t="s">
        <v>3106</v>
      </c>
      <c r="I13" s="20" t="s">
        <v>3066</v>
      </c>
      <c r="J13" s="18"/>
      <c r="K13" s="18"/>
      <c r="L13" s="18"/>
      <c r="M13" s="18" t="str">
        <f>VLOOKUP(A13:A584,'[1]Tabla COMPLETA Estaciones'!$A$9:$BE$619,56,FALSE)</f>
        <v>02W4800,7</v>
      </c>
      <c r="N13" s="18" t="str">
        <f>VLOOKUP(A13:A584,'[1]Tabla COMPLETA Estaciones'!$A$9:$BE$619,57,FALSE)</f>
        <v>36N4528,8</v>
      </c>
      <c r="O13" s="20">
        <v>0.081</v>
      </c>
      <c r="P13" s="20">
        <v>0.036</v>
      </c>
    </row>
    <row r="14" spans="1:16" ht="12.75">
      <c r="A14" s="18" t="s">
        <v>3103</v>
      </c>
      <c r="B14" s="19" t="s">
        <v>3070</v>
      </c>
      <c r="C14" s="20" t="s">
        <v>3279</v>
      </c>
      <c r="D14" s="20">
        <v>950208240</v>
      </c>
      <c r="E14" s="20" t="s">
        <v>2955</v>
      </c>
      <c r="F14" s="21" t="s">
        <v>983</v>
      </c>
      <c r="G14" s="20" t="s">
        <v>982</v>
      </c>
      <c r="H14" s="20" t="s">
        <v>3106</v>
      </c>
      <c r="I14" s="20" t="s">
        <v>3066</v>
      </c>
      <c r="J14" s="18" t="s">
        <v>1937</v>
      </c>
      <c r="K14" s="18" t="s">
        <v>3071</v>
      </c>
      <c r="L14" s="18" t="s">
        <v>3071</v>
      </c>
      <c r="M14" s="18" t="s">
        <v>2095</v>
      </c>
      <c r="N14" s="18" t="s">
        <v>2096</v>
      </c>
      <c r="O14" s="20">
        <v>0.081</v>
      </c>
      <c r="P14" s="20">
        <v>0.036</v>
      </c>
    </row>
    <row r="15" spans="1:16" ht="12.75">
      <c r="A15" s="18" t="s">
        <v>3526</v>
      </c>
      <c r="B15" s="19" t="s">
        <v>3070</v>
      </c>
      <c r="C15" s="20" t="s">
        <v>3527</v>
      </c>
      <c r="D15" s="20">
        <v>950882828</v>
      </c>
      <c r="E15" s="20" t="s">
        <v>3528</v>
      </c>
      <c r="F15" s="21" t="s">
        <v>3529</v>
      </c>
      <c r="G15" s="20" t="s">
        <v>3527</v>
      </c>
      <c r="H15" s="20" t="s">
        <v>3106</v>
      </c>
      <c r="I15" s="20" t="s">
        <v>3066</v>
      </c>
      <c r="J15" s="18"/>
      <c r="K15" s="18"/>
      <c r="L15" s="18"/>
      <c r="M15" s="18"/>
      <c r="N15" s="18"/>
      <c r="O15" s="20">
        <v>0.081</v>
      </c>
      <c r="P15" s="20">
        <v>0.036</v>
      </c>
    </row>
    <row r="16" spans="1:16" ht="12.75">
      <c r="A16" s="18" t="s">
        <v>1903</v>
      </c>
      <c r="B16" s="19" t="s">
        <v>3070</v>
      </c>
      <c r="C16" s="20" t="s">
        <v>3282</v>
      </c>
      <c r="D16" s="20">
        <v>956604879</v>
      </c>
      <c r="E16" s="20" t="s">
        <v>3113</v>
      </c>
      <c r="F16" s="21" t="s">
        <v>3477</v>
      </c>
      <c r="G16" s="20" t="s">
        <v>2075</v>
      </c>
      <c r="H16" s="20" t="s">
        <v>3112</v>
      </c>
      <c r="I16" s="20" t="s">
        <v>3066</v>
      </c>
      <c r="J16" s="18" t="s">
        <v>1937</v>
      </c>
      <c r="K16" s="18" t="s">
        <v>3071</v>
      </c>
      <c r="L16" s="18" t="s">
        <v>3073</v>
      </c>
      <c r="M16" s="18" t="s">
        <v>2097</v>
      </c>
      <c r="N16" s="18" t="s">
        <v>2098</v>
      </c>
      <c r="O16" s="20">
        <v>0.081</v>
      </c>
      <c r="P16" s="20">
        <v>0.036</v>
      </c>
    </row>
    <row r="17" spans="1:16" ht="12.75">
      <c r="A17" s="18" t="s">
        <v>2073</v>
      </c>
      <c r="B17" s="19" t="s">
        <v>3070</v>
      </c>
      <c r="C17" s="20" t="s">
        <v>626</v>
      </c>
      <c r="D17" s="20">
        <v>956788882</v>
      </c>
      <c r="E17" s="20" t="s">
        <v>665</v>
      </c>
      <c r="F17" s="21" t="s">
        <v>2074</v>
      </c>
      <c r="G17" s="20" t="s">
        <v>2075</v>
      </c>
      <c r="H17" s="20" t="s">
        <v>3112</v>
      </c>
      <c r="I17" s="20" t="s">
        <v>3066</v>
      </c>
      <c r="J17" s="18"/>
      <c r="K17" s="18"/>
      <c r="L17" s="18"/>
      <c r="M17" s="18" t="s">
        <v>2090</v>
      </c>
      <c r="N17" s="18" t="s">
        <v>2090</v>
      </c>
      <c r="O17" s="20">
        <v>0.081</v>
      </c>
      <c r="P17" s="20">
        <v>0.036</v>
      </c>
    </row>
    <row r="18" spans="1:16" ht="12.75">
      <c r="A18" s="18" t="s">
        <v>1923</v>
      </c>
      <c r="B18" s="19" t="s">
        <v>3070</v>
      </c>
      <c r="C18" s="20" t="s">
        <v>3283</v>
      </c>
      <c r="D18" s="20">
        <v>956432090</v>
      </c>
      <c r="E18" s="20" t="s">
        <v>3036</v>
      </c>
      <c r="F18" s="21" t="s">
        <v>986</v>
      </c>
      <c r="G18" s="20" t="s">
        <v>3114</v>
      </c>
      <c r="H18" s="20" t="s">
        <v>3112</v>
      </c>
      <c r="I18" s="20" t="s">
        <v>3066</v>
      </c>
      <c r="J18" s="18" t="s">
        <v>3071</v>
      </c>
      <c r="K18" s="18" t="s">
        <v>3071</v>
      </c>
      <c r="L18" s="18" t="s">
        <v>3073</v>
      </c>
      <c r="M18" s="18" t="s">
        <v>2099</v>
      </c>
      <c r="N18" s="18" t="s">
        <v>2100</v>
      </c>
      <c r="O18" s="20">
        <v>0.081</v>
      </c>
      <c r="P18" s="20">
        <v>0.036</v>
      </c>
    </row>
    <row r="19" spans="1:16" ht="12.75">
      <c r="A19" s="18" t="s">
        <v>1865</v>
      </c>
      <c r="B19" s="19" t="s">
        <v>3070</v>
      </c>
      <c r="C19" s="20" t="s">
        <v>3284</v>
      </c>
      <c r="D19" s="20">
        <v>945811345</v>
      </c>
      <c r="E19" s="20" t="s">
        <v>2692</v>
      </c>
      <c r="F19" s="21" t="s">
        <v>987</v>
      </c>
      <c r="G19" s="20" t="s">
        <v>2691</v>
      </c>
      <c r="H19" s="20" t="s">
        <v>3112</v>
      </c>
      <c r="I19" s="20" t="s">
        <v>3066</v>
      </c>
      <c r="J19" s="18" t="s">
        <v>3071</v>
      </c>
      <c r="K19" s="18"/>
      <c r="L19" s="18"/>
      <c r="M19" s="18" t="s">
        <v>2101</v>
      </c>
      <c r="N19" s="18" t="s">
        <v>2102</v>
      </c>
      <c r="O19" s="20">
        <v>0.081</v>
      </c>
      <c r="P19" s="20">
        <v>0.036</v>
      </c>
    </row>
    <row r="20" spans="1:16" ht="12.75">
      <c r="A20" s="18" t="s">
        <v>3115</v>
      </c>
      <c r="B20" s="19" t="s">
        <v>3070</v>
      </c>
      <c r="C20" s="20" t="s">
        <v>2987</v>
      </c>
      <c r="D20" s="20">
        <v>956452450</v>
      </c>
      <c r="E20" s="20" t="s">
        <v>3121</v>
      </c>
      <c r="F20" s="21">
        <v>11140</v>
      </c>
      <c r="G20" s="20" t="s">
        <v>3119</v>
      </c>
      <c r="H20" s="20" t="s">
        <v>3112</v>
      </c>
      <c r="I20" s="20" t="s">
        <v>3066</v>
      </c>
      <c r="J20" s="18"/>
      <c r="K20" s="18"/>
      <c r="L20" s="18"/>
      <c r="M20" s="18" t="s">
        <v>2090</v>
      </c>
      <c r="N20" s="18" t="s">
        <v>2090</v>
      </c>
      <c r="O20" s="20">
        <v>0.081</v>
      </c>
      <c r="P20" s="20">
        <v>0.036</v>
      </c>
    </row>
    <row r="21" spans="1:16" ht="12.75">
      <c r="A21" s="18" t="s">
        <v>3120</v>
      </c>
      <c r="B21" s="19" t="s">
        <v>3070</v>
      </c>
      <c r="C21" s="20" t="s">
        <v>3285</v>
      </c>
      <c r="D21" s="20">
        <v>956452450</v>
      </c>
      <c r="E21" s="20" t="s">
        <v>3118</v>
      </c>
      <c r="F21" s="21">
        <v>11140</v>
      </c>
      <c r="G21" s="20" t="s">
        <v>3119</v>
      </c>
      <c r="H21" s="20" t="s">
        <v>3112</v>
      </c>
      <c r="I21" s="20" t="s">
        <v>3066</v>
      </c>
      <c r="J21" s="18"/>
      <c r="K21" s="18"/>
      <c r="L21" s="18"/>
      <c r="M21" s="18" t="s">
        <v>2090</v>
      </c>
      <c r="N21" s="18" t="s">
        <v>2090</v>
      </c>
      <c r="O21" s="20">
        <v>0.081</v>
      </c>
      <c r="P21" s="20">
        <v>0.036</v>
      </c>
    </row>
    <row r="22" spans="1:16" ht="12.75">
      <c r="A22" s="18" t="s">
        <v>1928</v>
      </c>
      <c r="B22" s="19" t="s">
        <v>3070</v>
      </c>
      <c r="C22" s="20" t="s">
        <v>3288</v>
      </c>
      <c r="D22" s="20">
        <v>956346967</v>
      </c>
      <c r="E22" s="20" t="s">
        <v>3127</v>
      </c>
      <c r="F22" s="21" t="s">
        <v>989</v>
      </c>
      <c r="G22" s="20" t="s">
        <v>3125</v>
      </c>
      <c r="H22" s="20" t="s">
        <v>3112</v>
      </c>
      <c r="I22" s="20" t="s">
        <v>3066</v>
      </c>
      <c r="J22" s="18" t="s">
        <v>3071</v>
      </c>
      <c r="K22" s="18" t="s">
        <v>3071</v>
      </c>
      <c r="L22" s="18" t="s">
        <v>3073</v>
      </c>
      <c r="M22" s="18" t="s">
        <v>2105</v>
      </c>
      <c r="N22" s="18" t="s">
        <v>2106</v>
      </c>
      <c r="O22" s="20">
        <v>0.081</v>
      </c>
      <c r="P22" s="20">
        <v>0.036</v>
      </c>
    </row>
    <row r="23" spans="1:16" ht="12.75">
      <c r="A23" s="18" t="s">
        <v>3126</v>
      </c>
      <c r="B23" s="19" t="s">
        <v>3070</v>
      </c>
      <c r="C23" s="20" t="s">
        <v>3287</v>
      </c>
      <c r="D23" s="20">
        <v>956415400</v>
      </c>
      <c r="E23" s="20" t="s">
        <v>640</v>
      </c>
      <c r="F23" s="21" t="s">
        <v>1401</v>
      </c>
      <c r="G23" s="20" t="s">
        <v>3125</v>
      </c>
      <c r="H23" s="20" t="s">
        <v>3112</v>
      </c>
      <c r="I23" s="20" t="s">
        <v>3066</v>
      </c>
      <c r="J23" s="18" t="s">
        <v>1937</v>
      </c>
      <c r="K23" s="18" t="s">
        <v>1937</v>
      </c>
      <c r="L23" s="18" t="s">
        <v>3073</v>
      </c>
      <c r="M23" s="18" t="s">
        <v>2107</v>
      </c>
      <c r="N23" s="18" t="s">
        <v>2108</v>
      </c>
      <c r="O23" s="20">
        <v>0.081</v>
      </c>
      <c r="P23" s="20">
        <v>0.036</v>
      </c>
    </row>
    <row r="24" spans="1:16" ht="12.75">
      <c r="A24" s="18" t="s">
        <v>1934</v>
      </c>
      <c r="B24" s="19" t="s">
        <v>3070</v>
      </c>
      <c r="C24" s="20" t="s">
        <v>3289</v>
      </c>
      <c r="D24" s="20">
        <v>956159911</v>
      </c>
      <c r="E24" s="20" t="s">
        <v>639</v>
      </c>
      <c r="F24" s="21" t="s">
        <v>990</v>
      </c>
      <c r="G24" s="20" t="s">
        <v>3125</v>
      </c>
      <c r="H24" s="20" t="s">
        <v>3112</v>
      </c>
      <c r="I24" s="20" t="s">
        <v>3066</v>
      </c>
      <c r="J24" s="18" t="s">
        <v>3071</v>
      </c>
      <c r="K24" s="18" t="s">
        <v>3071</v>
      </c>
      <c r="L24" s="18" t="s">
        <v>3073</v>
      </c>
      <c r="M24" s="18" t="s">
        <v>2109</v>
      </c>
      <c r="N24" s="18" t="s">
        <v>2110</v>
      </c>
      <c r="O24" s="20">
        <v>0.081</v>
      </c>
      <c r="P24" s="20">
        <v>0.036</v>
      </c>
    </row>
    <row r="25" spans="1:16" ht="12.75">
      <c r="A25" s="18" t="s">
        <v>3128</v>
      </c>
      <c r="B25" s="19" t="s">
        <v>3070</v>
      </c>
      <c r="C25" s="20" t="s">
        <v>3291</v>
      </c>
      <c r="D25" s="20">
        <v>956160506</v>
      </c>
      <c r="E25" s="20" t="s">
        <v>3130</v>
      </c>
      <c r="F25" s="21" t="s">
        <v>992</v>
      </c>
      <c r="G25" s="20" t="s">
        <v>3129</v>
      </c>
      <c r="H25" s="20" t="s">
        <v>3112</v>
      </c>
      <c r="I25" s="20" t="s">
        <v>3066</v>
      </c>
      <c r="J25" s="18" t="s">
        <v>1937</v>
      </c>
      <c r="K25" s="18"/>
      <c r="L25" s="18"/>
      <c r="M25" s="18" t="s">
        <v>2111</v>
      </c>
      <c r="N25" s="18" t="s">
        <v>2112</v>
      </c>
      <c r="O25" s="20">
        <v>0.081</v>
      </c>
      <c r="P25" s="20">
        <v>0.036</v>
      </c>
    </row>
    <row r="26" spans="1:16" ht="12.75">
      <c r="A26" s="18" t="s">
        <v>1864</v>
      </c>
      <c r="B26" s="19" t="s">
        <v>3070</v>
      </c>
      <c r="C26" s="20" t="s">
        <v>3292</v>
      </c>
      <c r="D26" s="20">
        <v>956395818</v>
      </c>
      <c r="E26" s="20" t="s">
        <v>3132</v>
      </c>
      <c r="F26" s="21" t="s">
        <v>993</v>
      </c>
      <c r="G26" s="20" t="s">
        <v>3131</v>
      </c>
      <c r="H26" s="20" t="s">
        <v>3112</v>
      </c>
      <c r="I26" s="20" t="s">
        <v>3066</v>
      </c>
      <c r="J26" s="18" t="s">
        <v>3071</v>
      </c>
      <c r="K26" s="18"/>
      <c r="L26" s="18"/>
      <c r="M26" s="18" t="s">
        <v>2113</v>
      </c>
      <c r="N26" s="18" t="s">
        <v>2114</v>
      </c>
      <c r="O26" s="20">
        <v>0.081</v>
      </c>
      <c r="P26" s="20">
        <v>0.036</v>
      </c>
    </row>
    <row r="27" spans="1:16" ht="12.75">
      <c r="A27" s="18" t="s">
        <v>3133</v>
      </c>
      <c r="B27" s="19" t="s">
        <v>3070</v>
      </c>
      <c r="C27" s="20" t="s">
        <v>3293</v>
      </c>
      <c r="D27" s="20">
        <v>956863708</v>
      </c>
      <c r="E27" s="20" t="s">
        <v>3134</v>
      </c>
      <c r="F27" s="21" t="s">
        <v>994</v>
      </c>
      <c r="G27" s="20" t="s">
        <v>3135</v>
      </c>
      <c r="H27" s="20" t="s">
        <v>3112</v>
      </c>
      <c r="I27" s="20" t="s">
        <v>3066</v>
      </c>
      <c r="J27" s="18" t="s">
        <v>1937</v>
      </c>
      <c r="K27" s="18"/>
      <c r="L27" s="18"/>
      <c r="M27" s="18" t="s">
        <v>2115</v>
      </c>
      <c r="N27" s="18" t="s">
        <v>2116</v>
      </c>
      <c r="O27" s="20">
        <v>0.081</v>
      </c>
      <c r="P27" s="20">
        <v>0.036</v>
      </c>
    </row>
    <row r="28" spans="1:16" ht="12.75">
      <c r="A28" s="18" t="s">
        <v>3266</v>
      </c>
      <c r="B28" s="19" t="s">
        <v>3070</v>
      </c>
      <c r="C28" s="20" t="s">
        <v>3267</v>
      </c>
      <c r="D28" s="20">
        <v>956457850</v>
      </c>
      <c r="E28" s="20" t="s">
        <v>3268</v>
      </c>
      <c r="F28" s="21" t="s">
        <v>3269</v>
      </c>
      <c r="G28" s="20" t="s">
        <v>3270</v>
      </c>
      <c r="H28" s="20" t="s">
        <v>3112</v>
      </c>
      <c r="I28" s="20" t="s">
        <v>3066</v>
      </c>
      <c r="J28" s="18"/>
      <c r="K28" s="18"/>
      <c r="L28" s="18"/>
      <c r="M28" s="18" t="s">
        <v>2090</v>
      </c>
      <c r="N28" s="18" t="s">
        <v>2090</v>
      </c>
      <c r="O28" s="20">
        <v>0.081</v>
      </c>
      <c r="P28" s="20">
        <v>0.036</v>
      </c>
    </row>
    <row r="29" spans="1:16" ht="12.75">
      <c r="A29" s="18" t="s">
        <v>1931</v>
      </c>
      <c r="B29" s="19" t="s">
        <v>3070</v>
      </c>
      <c r="C29" s="20" t="s">
        <v>3295</v>
      </c>
      <c r="D29" s="20">
        <v>957768701</v>
      </c>
      <c r="E29" s="20" t="s">
        <v>3043</v>
      </c>
      <c r="F29" s="21" t="s">
        <v>996</v>
      </c>
      <c r="G29" s="20" t="s">
        <v>3139</v>
      </c>
      <c r="H29" s="20" t="s">
        <v>3139</v>
      </c>
      <c r="I29" s="20" t="s">
        <v>3066</v>
      </c>
      <c r="J29" s="18" t="s">
        <v>3071</v>
      </c>
      <c r="K29" s="18" t="s">
        <v>1529</v>
      </c>
      <c r="L29" s="18" t="s">
        <v>3073</v>
      </c>
      <c r="M29" s="18" t="s">
        <v>2119</v>
      </c>
      <c r="N29" s="18" t="s">
        <v>2120</v>
      </c>
      <c r="O29" s="20">
        <v>0.081</v>
      </c>
      <c r="P29" s="20">
        <v>0.036</v>
      </c>
    </row>
    <row r="30" spans="1:16" ht="12.75">
      <c r="A30" s="18" t="s">
        <v>2629</v>
      </c>
      <c r="B30" s="19" t="s">
        <v>3070</v>
      </c>
      <c r="C30" s="20" t="s">
        <v>3296</v>
      </c>
      <c r="D30" s="20">
        <v>957649012</v>
      </c>
      <c r="E30" s="20" t="s">
        <v>3557</v>
      </c>
      <c r="F30" s="21" t="s">
        <v>1400</v>
      </c>
      <c r="G30" s="20" t="s">
        <v>2630</v>
      </c>
      <c r="H30" s="20" t="s">
        <v>3139</v>
      </c>
      <c r="I30" s="20" t="s">
        <v>3066</v>
      </c>
      <c r="J30" s="18" t="s">
        <v>1937</v>
      </c>
      <c r="K30" s="18"/>
      <c r="L30" s="18"/>
      <c r="M30" s="18" t="s">
        <v>2121</v>
      </c>
      <c r="N30" s="18" t="s">
        <v>2122</v>
      </c>
      <c r="O30" s="20">
        <v>0.081</v>
      </c>
      <c r="P30" s="20">
        <v>0.036</v>
      </c>
    </row>
    <row r="31" spans="1:16" ht="12.75">
      <c r="A31" s="18" t="s">
        <v>1861</v>
      </c>
      <c r="B31" s="19" t="s">
        <v>3070</v>
      </c>
      <c r="C31" s="20" t="s">
        <v>3297</v>
      </c>
      <c r="D31" s="20">
        <v>953631869</v>
      </c>
      <c r="E31" s="20" t="s">
        <v>2632</v>
      </c>
      <c r="F31" s="21" t="s">
        <v>997</v>
      </c>
      <c r="G31" s="20" t="s">
        <v>2631</v>
      </c>
      <c r="H31" s="20" t="s">
        <v>3139</v>
      </c>
      <c r="I31" s="20" t="s">
        <v>3066</v>
      </c>
      <c r="J31" s="18" t="s">
        <v>1937</v>
      </c>
      <c r="K31" s="18"/>
      <c r="L31" s="18"/>
      <c r="M31" s="18" t="s">
        <v>2123</v>
      </c>
      <c r="N31" s="18" t="s">
        <v>2124</v>
      </c>
      <c r="O31" s="20">
        <v>0.081</v>
      </c>
      <c r="P31" s="20">
        <v>0.036</v>
      </c>
    </row>
    <row r="32" spans="1:16" ht="12.75">
      <c r="A32" s="18" t="s">
        <v>967</v>
      </c>
      <c r="B32" s="19" t="s">
        <v>3070</v>
      </c>
      <c r="C32" s="20" t="s">
        <v>3298</v>
      </c>
      <c r="D32" s="20">
        <v>958430860</v>
      </c>
      <c r="E32" s="20" t="s">
        <v>2633</v>
      </c>
      <c r="F32" s="21" t="s">
        <v>998</v>
      </c>
      <c r="G32" s="20" t="s">
        <v>2635</v>
      </c>
      <c r="H32" s="20" t="s">
        <v>2636</v>
      </c>
      <c r="I32" s="20" t="s">
        <v>3066</v>
      </c>
      <c r="J32" s="18" t="s">
        <v>1937</v>
      </c>
      <c r="K32" s="18"/>
      <c r="L32" s="18"/>
      <c r="M32" s="18" t="s">
        <v>2125</v>
      </c>
      <c r="N32" s="18" t="s">
        <v>2126</v>
      </c>
      <c r="O32" s="20">
        <v>0.081</v>
      </c>
      <c r="P32" s="20">
        <v>0.036</v>
      </c>
    </row>
    <row r="33" spans="1:16" ht="12.75">
      <c r="A33" s="18" t="s">
        <v>968</v>
      </c>
      <c r="B33" s="19" t="s">
        <v>3070</v>
      </c>
      <c r="C33" s="20" t="s">
        <v>3304</v>
      </c>
      <c r="D33" s="20">
        <v>958430856</v>
      </c>
      <c r="E33" s="20" t="s">
        <v>2637</v>
      </c>
      <c r="F33" s="21" t="s">
        <v>998</v>
      </c>
      <c r="G33" s="20" t="s">
        <v>2635</v>
      </c>
      <c r="H33" s="20" t="s">
        <v>2636</v>
      </c>
      <c r="I33" s="20" t="s">
        <v>3066</v>
      </c>
      <c r="J33" s="18" t="s">
        <v>1937</v>
      </c>
      <c r="K33" s="18"/>
      <c r="L33" s="18"/>
      <c r="M33" s="18" t="s">
        <v>2125</v>
      </c>
      <c r="N33" s="18" t="s">
        <v>2126</v>
      </c>
      <c r="O33" s="20">
        <v>0.081</v>
      </c>
      <c r="P33" s="20">
        <v>0.036</v>
      </c>
    </row>
    <row r="34" spans="1:16" ht="12.75">
      <c r="A34" s="18" t="s">
        <v>957</v>
      </c>
      <c r="B34" s="19" t="s">
        <v>3070</v>
      </c>
      <c r="C34" s="20" t="s">
        <v>3305</v>
      </c>
      <c r="D34" s="20">
        <v>958812968</v>
      </c>
      <c r="E34" s="20" t="s">
        <v>2638</v>
      </c>
      <c r="F34" s="21" t="s">
        <v>999</v>
      </c>
      <c r="G34" s="20" t="s">
        <v>2639</v>
      </c>
      <c r="H34" s="20" t="s">
        <v>2636</v>
      </c>
      <c r="I34" s="20" t="s">
        <v>3066</v>
      </c>
      <c r="J34" s="18" t="s">
        <v>1937</v>
      </c>
      <c r="K34" s="18"/>
      <c r="L34" s="18"/>
      <c r="M34" s="18" t="s">
        <v>2127</v>
      </c>
      <c r="N34" s="18" t="s">
        <v>2128</v>
      </c>
      <c r="O34" s="20">
        <v>0.081</v>
      </c>
      <c r="P34" s="20">
        <v>0.036</v>
      </c>
    </row>
    <row r="35" spans="1:16" ht="12.75">
      <c r="A35" s="18" t="s">
        <v>2640</v>
      </c>
      <c r="B35" s="19" t="s">
        <v>3070</v>
      </c>
      <c r="C35" s="20" t="s">
        <v>3306</v>
      </c>
      <c r="D35" s="20">
        <v>958703922</v>
      </c>
      <c r="E35" s="20" t="s">
        <v>3463</v>
      </c>
      <c r="F35" s="21" t="s">
        <v>1000</v>
      </c>
      <c r="G35" s="20" t="s">
        <v>2641</v>
      </c>
      <c r="H35" s="20" t="s">
        <v>2636</v>
      </c>
      <c r="I35" s="20" t="s">
        <v>3066</v>
      </c>
      <c r="J35" s="18" t="s">
        <v>1937</v>
      </c>
      <c r="K35" s="18"/>
      <c r="L35" s="18"/>
      <c r="M35" s="18" t="s">
        <v>2129</v>
      </c>
      <c r="N35" s="18" t="s">
        <v>2130</v>
      </c>
      <c r="O35" s="20">
        <v>0.081</v>
      </c>
      <c r="P35" s="20">
        <v>0.036</v>
      </c>
    </row>
    <row r="36" spans="1:16" ht="12.75">
      <c r="A36" s="18" t="s">
        <v>1891</v>
      </c>
      <c r="B36" s="19" t="s">
        <v>3070</v>
      </c>
      <c r="C36" s="20" t="s">
        <v>2012</v>
      </c>
      <c r="D36" s="20">
        <v>958335046</v>
      </c>
      <c r="E36" s="20" t="s">
        <v>2872</v>
      </c>
      <c r="F36" s="21" t="s">
        <v>1002</v>
      </c>
      <c r="G36" s="20" t="s">
        <v>2644</v>
      </c>
      <c r="H36" s="20" t="s">
        <v>2636</v>
      </c>
      <c r="I36" s="20" t="s">
        <v>3066</v>
      </c>
      <c r="J36" s="18" t="s">
        <v>1937</v>
      </c>
      <c r="K36" s="18" t="s">
        <v>1937</v>
      </c>
      <c r="L36" s="18" t="s">
        <v>3073</v>
      </c>
      <c r="M36" s="18" t="s">
        <v>2133</v>
      </c>
      <c r="N36" s="18" t="s">
        <v>2134</v>
      </c>
      <c r="O36" s="20">
        <v>0.081</v>
      </c>
      <c r="P36" s="20">
        <v>0.036</v>
      </c>
    </row>
    <row r="37" spans="1:16" ht="12.75">
      <c r="A37" s="18" t="s">
        <v>2645</v>
      </c>
      <c r="B37" s="19" t="s">
        <v>3070</v>
      </c>
      <c r="C37" s="20" t="s">
        <v>2013</v>
      </c>
      <c r="D37" s="20">
        <v>958464140</v>
      </c>
      <c r="E37" s="20" t="s">
        <v>2647</v>
      </c>
      <c r="F37" s="21" t="s">
        <v>1003</v>
      </c>
      <c r="G37" s="20" t="s">
        <v>2646</v>
      </c>
      <c r="H37" s="20" t="s">
        <v>2636</v>
      </c>
      <c r="I37" s="20" t="s">
        <v>3066</v>
      </c>
      <c r="J37" s="18" t="s">
        <v>3071</v>
      </c>
      <c r="K37" s="18"/>
      <c r="L37" s="18"/>
      <c r="M37" s="18" t="s">
        <v>2135</v>
      </c>
      <c r="N37" s="18" t="s">
        <v>2136</v>
      </c>
      <c r="O37" s="20">
        <v>0.081</v>
      </c>
      <c r="P37" s="20">
        <v>0.036</v>
      </c>
    </row>
    <row r="38" spans="1:16" ht="12.75">
      <c r="A38" s="18" t="s">
        <v>2648</v>
      </c>
      <c r="B38" s="19" t="s">
        <v>3070</v>
      </c>
      <c r="C38" s="20" t="s">
        <v>2014</v>
      </c>
      <c r="D38" s="20">
        <v>955851473</v>
      </c>
      <c r="E38" s="20" t="s">
        <v>2650</v>
      </c>
      <c r="F38" s="21" t="s">
        <v>1004</v>
      </c>
      <c r="G38" s="20" t="s">
        <v>2649</v>
      </c>
      <c r="H38" s="20" t="s">
        <v>2636</v>
      </c>
      <c r="I38" s="20" t="s">
        <v>3066</v>
      </c>
      <c r="J38" s="18" t="s">
        <v>3071</v>
      </c>
      <c r="K38" s="18"/>
      <c r="L38" s="18"/>
      <c r="M38" s="18" t="s">
        <v>2137</v>
      </c>
      <c r="N38" s="18" t="s">
        <v>2138</v>
      </c>
      <c r="O38" s="20">
        <v>0.081</v>
      </c>
      <c r="P38" s="20">
        <v>0.036</v>
      </c>
    </row>
    <row r="39" spans="1:16" ht="12.75">
      <c r="A39" s="18" t="s">
        <v>2651</v>
      </c>
      <c r="B39" s="19" t="s">
        <v>3070</v>
      </c>
      <c r="C39" s="20" t="s">
        <v>2015</v>
      </c>
      <c r="D39" s="20">
        <v>958760129</v>
      </c>
      <c r="E39" s="20" t="s">
        <v>2653</v>
      </c>
      <c r="F39" s="21" t="s">
        <v>1005</v>
      </c>
      <c r="G39" s="20" t="s">
        <v>2652</v>
      </c>
      <c r="H39" s="20" t="s">
        <v>2636</v>
      </c>
      <c r="I39" s="20" t="s">
        <v>3066</v>
      </c>
      <c r="J39" s="18" t="s">
        <v>1937</v>
      </c>
      <c r="K39" s="18"/>
      <c r="L39" s="18"/>
      <c r="M39" s="18" t="s">
        <v>2139</v>
      </c>
      <c r="N39" s="18" t="s">
        <v>2140</v>
      </c>
      <c r="O39" s="20">
        <v>0.081</v>
      </c>
      <c r="P39" s="20">
        <v>0.036</v>
      </c>
    </row>
    <row r="40" spans="1:16" ht="12.75">
      <c r="A40" s="18" t="s">
        <v>1744</v>
      </c>
      <c r="B40" s="19" t="s">
        <v>3070</v>
      </c>
      <c r="C40" s="20" t="s">
        <v>2016</v>
      </c>
      <c r="D40" s="20">
        <v>958161459</v>
      </c>
      <c r="E40" s="20" t="s">
        <v>2654</v>
      </c>
      <c r="F40" s="21" t="s">
        <v>1006</v>
      </c>
      <c r="G40" s="20" t="s">
        <v>2655</v>
      </c>
      <c r="H40" s="20" t="s">
        <v>2636</v>
      </c>
      <c r="I40" s="20" t="s">
        <v>3066</v>
      </c>
      <c r="J40" s="18" t="s">
        <v>1937</v>
      </c>
      <c r="K40" s="18" t="s">
        <v>1529</v>
      </c>
      <c r="L40" s="18" t="s">
        <v>3073</v>
      </c>
      <c r="M40" s="18" t="s">
        <v>2141</v>
      </c>
      <c r="N40" s="18" t="s">
        <v>2142</v>
      </c>
      <c r="O40" s="20">
        <v>0.081</v>
      </c>
      <c r="P40" s="20">
        <v>0.036</v>
      </c>
    </row>
    <row r="41" spans="1:16" ht="12.75">
      <c r="A41" s="18" t="s">
        <v>816</v>
      </c>
      <c r="B41" s="19" t="s">
        <v>3070</v>
      </c>
      <c r="C41" s="20" t="s">
        <v>815</v>
      </c>
      <c r="D41" s="20">
        <v>958782790</v>
      </c>
      <c r="E41" s="20" t="s">
        <v>1718</v>
      </c>
      <c r="F41" s="21" t="s">
        <v>1399</v>
      </c>
      <c r="G41" s="20" t="s">
        <v>815</v>
      </c>
      <c r="H41" s="20" t="s">
        <v>2636</v>
      </c>
      <c r="I41" s="20" t="s">
        <v>3066</v>
      </c>
      <c r="J41" s="18" t="s">
        <v>1937</v>
      </c>
      <c r="K41" s="18"/>
      <c r="L41" s="18" t="s">
        <v>1937</v>
      </c>
      <c r="M41" s="18" t="s">
        <v>2090</v>
      </c>
      <c r="N41" s="18" t="s">
        <v>2090</v>
      </c>
      <c r="O41" s="20">
        <v>0.081</v>
      </c>
      <c r="P41" s="20">
        <v>0.036</v>
      </c>
    </row>
    <row r="42" spans="1:16" ht="12.75">
      <c r="A42" s="18" t="s">
        <v>2656</v>
      </c>
      <c r="B42" s="19" t="s">
        <v>3070</v>
      </c>
      <c r="C42" s="20" t="s">
        <v>2017</v>
      </c>
      <c r="D42" s="20">
        <v>959520033</v>
      </c>
      <c r="E42" s="20" t="s">
        <v>2658</v>
      </c>
      <c r="F42" s="21" t="s">
        <v>1007</v>
      </c>
      <c r="G42" s="20" t="s">
        <v>2657</v>
      </c>
      <c r="H42" s="20" t="s">
        <v>2659</v>
      </c>
      <c r="I42" s="20" t="s">
        <v>3066</v>
      </c>
      <c r="J42" s="18" t="s">
        <v>3071</v>
      </c>
      <c r="K42" s="18"/>
      <c r="L42" s="18"/>
      <c r="M42" s="18" t="s">
        <v>2143</v>
      </c>
      <c r="N42" s="18" t="s">
        <v>2144</v>
      </c>
      <c r="O42" s="20">
        <v>0.081</v>
      </c>
      <c r="P42" s="20">
        <v>0.036</v>
      </c>
    </row>
    <row r="43" spans="1:16" ht="12.75">
      <c r="A43" s="18" t="s">
        <v>2502</v>
      </c>
      <c r="B43" s="19" t="s">
        <v>3070</v>
      </c>
      <c r="C43" s="20" t="s">
        <v>628</v>
      </c>
      <c r="D43" s="20">
        <v>959395010</v>
      </c>
      <c r="E43" s="20" t="s">
        <v>2504</v>
      </c>
      <c r="F43" s="21" t="s">
        <v>1398</v>
      </c>
      <c r="G43" s="20" t="s">
        <v>2503</v>
      </c>
      <c r="H43" s="20" t="s">
        <v>2659</v>
      </c>
      <c r="I43" s="20" t="s">
        <v>3066</v>
      </c>
      <c r="J43" s="18"/>
      <c r="K43" s="18"/>
      <c r="L43" s="18"/>
      <c r="M43" s="18" t="s">
        <v>2090</v>
      </c>
      <c r="N43" s="18" t="s">
        <v>2090</v>
      </c>
      <c r="O43" s="20">
        <v>0.081</v>
      </c>
      <c r="P43" s="20">
        <v>0.036</v>
      </c>
    </row>
    <row r="44" spans="1:16" ht="12.75">
      <c r="A44" s="18" t="s">
        <v>3491</v>
      </c>
      <c r="B44" s="19" t="s">
        <v>3070</v>
      </c>
      <c r="C44" s="20" t="s">
        <v>3492</v>
      </c>
      <c r="D44" s="20">
        <v>924350413</v>
      </c>
      <c r="E44" s="20" t="s">
        <v>3493</v>
      </c>
      <c r="F44" s="21" t="s">
        <v>3494</v>
      </c>
      <c r="G44" s="20" t="s">
        <v>3495</v>
      </c>
      <c r="H44" s="20" t="s">
        <v>2659</v>
      </c>
      <c r="I44" s="20" t="s">
        <v>3066</v>
      </c>
      <c r="J44" s="18"/>
      <c r="K44" s="18"/>
      <c r="L44" s="18"/>
      <c r="M44" s="18"/>
      <c r="N44" s="18"/>
      <c r="O44" s="20">
        <v>0.081</v>
      </c>
      <c r="P44" s="20">
        <v>0.036</v>
      </c>
    </row>
    <row r="45" spans="1:16" ht="12.75">
      <c r="A45" s="18" t="s">
        <v>969</v>
      </c>
      <c r="B45" s="19" t="s">
        <v>3070</v>
      </c>
      <c r="C45" s="20" t="s">
        <v>2019</v>
      </c>
      <c r="D45" s="20">
        <v>959282781</v>
      </c>
      <c r="E45" s="20" t="s">
        <v>2661</v>
      </c>
      <c r="F45" s="21" t="s">
        <v>1009</v>
      </c>
      <c r="G45" s="20" t="s">
        <v>2659</v>
      </c>
      <c r="H45" s="20" t="s">
        <v>2659</v>
      </c>
      <c r="I45" s="20" t="s">
        <v>3066</v>
      </c>
      <c r="J45" s="18" t="s">
        <v>3071</v>
      </c>
      <c r="K45" s="18" t="s">
        <v>1529</v>
      </c>
      <c r="L45" s="18" t="s">
        <v>3071</v>
      </c>
      <c r="M45" s="18" t="s">
        <v>2147</v>
      </c>
      <c r="N45" s="18" t="s">
        <v>2148</v>
      </c>
      <c r="O45" s="20">
        <v>0.081</v>
      </c>
      <c r="P45" s="20">
        <v>0.036</v>
      </c>
    </row>
    <row r="46" spans="1:16" ht="12.75">
      <c r="A46" s="18" t="s">
        <v>1615</v>
      </c>
      <c r="B46" s="19" t="s">
        <v>3070</v>
      </c>
      <c r="C46" s="20" t="s">
        <v>2021</v>
      </c>
      <c r="D46" s="20">
        <v>959536391</v>
      </c>
      <c r="E46" s="20" t="s">
        <v>2924</v>
      </c>
      <c r="F46" s="21" t="s">
        <v>1011</v>
      </c>
      <c r="G46" s="20" t="s">
        <v>2664</v>
      </c>
      <c r="H46" s="20" t="s">
        <v>2659</v>
      </c>
      <c r="I46" s="20" t="s">
        <v>3066</v>
      </c>
      <c r="J46" s="18" t="s">
        <v>1937</v>
      </c>
      <c r="K46" s="18" t="s">
        <v>1529</v>
      </c>
      <c r="L46" s="18" t="s">
        <v>3071</v>
      </c>
      <c r="M46" s="18" t="s">
        <v>2151</v>
      </c>
      <c r="N46" s="18" t="s">
        <v>2152</v>
      </c>
      <c r="O46" s="20">
        <v>0.081</v>
      </c>
      <c r="P46" s="20">
        <v>0.036</v>
      </c>
    </row>
    <row r="47" spans="1:16" ht="12.75">
      <c r="A47" s="18" t="s">
        <v>2665</v>
      </c>
      <c r="B47" s="19" t="s">
        <v>3070</v>
      </c>
      <c r="C47" s="20" t="s">
        <v>2022</v>
      </c>
      <c r="D47" s="20">
        <v>959503386</v>
      </c>
      <c r="E47" s="20" t="s">
        <v>2666</v>
      </c>
      <c r="F47" s="21" t="s">
        <v>1397</v>
      </c>
      <c r="G47" s="20" t="s">
        <v>2667</v>
      </c>
      <c r="H47" s="20" t="s">
        <v>2659</v>
      </c>
      <c r="I47" s="20" t="s">
        <v>3066</v>
      </c>
      <c r="J47" s="18" t="s">
        <v>1937</v>
      </c>
      <c r="K47" s="18" t="s">
        <v>1529</v>
      </c>
      <c r="L47" s="18" t="s">
        <v>3073</v>
      </c>
      <c r="M47" s="18" t="s">
        <v>2153</v>
      </c>
      <c r="N47" s="18" t="s">
        <v>2154</v>
      </c>
      <c r="O47" s="20">
        <v>0.081</v>
      </c>
      <c r="P47" s="20">
        <v>0.036</v>
      </c>
    </row>
    <row r="48" spans="1:16" ht="12.75">
      <c r="A48" s="18" t="s">
        <v>2669</v>
      </c>
      <c r="B48" s="19" t="s">
        <v>3070</v>
      </c>
      <c r="C48" s="20" t="s">
        <v>2023</v>
      </c>
      <c r="D48" s="20">
        <v>696982694</v>
      </c>
      <c r="E48" s="20" t="s">
        <v>2873</v>
      </c>
      <c r="F48" s="21" t="s">
        <v>1012</v>
      </c>
      <c r="G48" s="20" t="s">
        <v>2670</v>
      </c>
      <c r="H48" s="20" t="s">
        <v>2668</v>
      </c>
      <c r="I48" s="20" t="s">
        <v>3066</v>
      </c>
      <c r="J48" s="18" t="s">
        <v>1937</v>
      </c>
      <c r="K48" s="18"/>
      <c r="L48" s="18"/>
      <c r="M48" s="18" t="s">
        <v>2155</v>
      </c>
      <c r="N48" s="18" t="s">
        <v>2156</v>
      </c>
      <c r="O48" s="20">
        <v>0.081</v>
      </c>
      <c r="P48" s="20">
        <v>0.036</v>
      </c>
    </row>
    <row r="49" spans="1:16" ht="12.75">
      <c r="A49" s="18" t="s">
        <v>1687</v>
      </c>
      <c r="B49" s="19" t="s">
        <v>3070</v>
      </c>
      <c r="C49" s="20" t="s">
        <v>2024</v>
      </c>
      <c r="D49" s="20">
        <v>953125198</v>
      </c>
      <c r="E49" s="20" t="s">
        <v>1387</v>
      </c>
      <c r="F49" s="21" t="s">
        <v>1013</v>
      </c>
      <c r="G49" s="20" t="s">
        <v>2671</v>
      </c>
      <c r="H49" s="20" t="s">
        <v>2668</v>
      </c>
      <c r="I49" s="20" t="s">
        <v>3066</v>
      </c>
      <c r="J49" s="18" t="s">
        <v>1937</v>
      </c>
      <c r="K49" s="18" t="s">
        <v>1937</v>
      </c>
      <c r="L49" s="21" t="s">
        <v>3075</v>
      </c>
      <c r="M49" s="18" t="s">
        <v>2157</v>
      </c>
      <c r="N49" s="18" t="s">
        <v>2158</v>
      </c>
      <c r="O49" s="20">
        <v>0.081</v>
      </c>
      <c r="P49" s="20">
        <v>0.036</v>
      </c>
    </row>
    <row r="50" spans="1:16" ht="12.75">
      <c r="A50" s="18" t="s">
        <v>2672</v>
      </c>
      <c r="B50" s="19" t="s">
        <v>3070</v>
      </c>
      <c r="C50" s="20" t="s">
        <v>2025</v>
      </c>
      <c r="D50" s="20">
        <v>953718163</v>
      </c>
      <c r="E50" s="20" t="s">
        <v>2673</v>
      </c>
      <c r="F50" s="21" t="s">
        <v>1014</v>
      </c>
      <c r="G50" s="20" t="s">
        <v>2674</v>
      </c>
      <c r="H50" s="20" t="s">
        <v>2668</v>
      </c>
      <c r="I50" s="20" t="s">
        <v>3066</v>
      </c>
      <c r="J50" s="18" t="s">
        <v>1937</v>
      </c>
      <c r="K50" s="18"/>
      <c r="L50" s="18"/>
      <c r="M50" s="18" t="s">
        <v>2159</v>
      </c>
      <c r="N50" s="18" t="s">
        <v>2160</v>
      </c>
      <c r="O50" s="20">
        <v>0.081</v>
      </c>
      <c r="P50" s="20">
        <v>0.036</v>
      </c>
    </row>
    <row r="51" spans="1:16" ht="12.75">
      <c r="A51" s="18" t="s">
        <v>1863</v>
      </c>
      <c r="B51" s="19" t="s">
        <v>3070</v>
      </c>
      <c r="C51" s="20" t="s">
        <v>2026</v>
      </c>
      <c r="D51" s="20">
        <v>953664084</v>
      </c>
      <c r="E51" s="20" t="s">
        <v>1388</v>
      </c>
      <c r="F51" s="21" t="s">
        <v>1015</v>
      </c>
      <c r="G51" s="20" t="s">
        <v>2675</v>
      </c>
      <c r="H51" s="20" t="s">
        <v>2668</v>
      </c>
      <c r="I51" s="20" t="s">
        <v>3066</v>
      </c>
      <c r="J51" s="18" t="s">
        <v>1937</v>
      </c>
      <c r="K51" s="18"/>
      <c r="L51" s="18"/>
      <c r="M51" s="18" t="s">
        <v>2161</v>
      </c>
      <c r="N51" s="18" t="s">
        <v>2162</v>
      </c>
      <c r="O51" s="20">
        <v>0.081</v>
      </c>
      <c r="P51" s="20">
        <v>0.036</v>
      </c>
    </row>
    <row r="52" spans="1:16" ht="12.75">
      <c r="A52" s="18" t="s">
        <v>1910</v>
      </c>
      <c r="B52" s="19" t="s">
        <v>3070</v>
      </c>
      <c r="C52" s="20" t="s">
        <v>2050</v>
      </c>
      <c r="D52" s="20">
        <v>952841833</v>
      </c>
      <c r="E52" s="20" t="s">
        <v>3032</v>
      </c>
      <c r="F52" s="21" t="s">
        <v>1016</v>
      </c>
      <c r="G52" s="20" t="s">
        <v>3051</v>
      </c>
      <c r="H52" s="20" t="s">
        <v>2680</v>
      </c>
      <c r="I52" s="20" t="s">
        <v>3066</v>
      </c>
      <c r="J52" s="18" t="s">
        <v>1937</v>
      </c>
      <c r="K52" s="18" t="s">
        <v>1529</v>
      </c>
      <c r="L52" s="18" t="s">
        <v>3073</v>
      </c>
      <c r="M52" s="18" t="s">
        <v>2163</v>
      </c>
      <c r="N52" s="18" t="s">
        <v>2164</v>
      </c>
      <c r="O52" s="20">
        <v>0.081</v>
      </c>
      <c r="P52" s="20">
        <v>0.036</v>
      </c>
    </row>
    <row r="53" spans="1:16" ht="12.75">
      <c r="A53" s="18" t="s">
        <v>1668</v>
      </c>
      <c r="B53" s="19" t="s">
        <v>3070</v>
      </c>
      <c r="C53" s="20" t="s">
        <v>2028</v>
      </c>
      <c r="D53" s="20">
        <v>952568478</v>
      </c>
      <c r="E53" s="20" t="s">
        <v>2678</v>
      </c>
      <c r="F53" s="21" t="s">
        <v>1017</v>
      </c>
      <c r="G53" s="20" t="s">
        <v>2679</v>
      </c>
      <c r="H53" s="20" t="s">
        <v>2680</v>
      </c>
      <c r="I53" s="20" t="s">
        <v>3066</v>
      </c>
      <c r="J53" s="18" t="s">
        <v>1937</v>
      </c>
      <c r="K53" s="18" t="s">
        <v>1529</v>
      </c>
      <c r="L53" s="18" t="s">
        <v>3073</v>
      </c>
      <c r="M53" s="18" t="s">
        <v>2165</v>
      </c>
      <c r="N53" s="18" t="s">
        <v>2166</v>
      </c>
      <c r="O53" s="20">
        <v>0.081</v>
      </c>
      <c r="P53" s="20">
        <v>0.036</v>
      </c>
    </row>
    <row r="54" spans="1:16" ht="12.75">
      <c r="A54" s="18" t="s">
        <v>1880</v>
      </c>
      <c r="B54" s="19" t="s">
        <v>3070</v>
      </c>
      <c r="C54" s="20" t="s">
        <v>2029</v>
      </c>
      <c r="D54" s="20">
        <v>952564118</v>
      </c>
      <c r="E54" s="20" t="s">
        <v>3049</v>
      </c>
      <c r="F54" s="21" t="s">
        <v>3466</v>
      </c>
      <c r="G54" s="20" t="s">
        <v>2679</v>
      </c>
      <c r="H54" s="20" t="s">
        <v>2680</v>
      </c>
      <c r="I54" s="20" t="s">
        <v>3066</v>
      </c>
      <c r="J54" s="18" t="s">
        <v>3071</v>
      </c>
      <c r="K54" s="18" t="s">
        <v>1529</v>
      </c>
      <c r="L54" s="18" t="s">
        <v>3073</v>
      </c>
      <c r="M54" s="18" t="s">
        <v>2167</v>
      </c>
      <c r="N54" s="18" t="s">
        <v>2168</v>
      </c>
      <c r="O54" s="20">
        <v>0.081</v>
      </c>
      <c r="P54" s="20">
        <v>0.036</v>
      </c>
    </row>
    <row r="55" spans="1:16" ht="12.75">
      <c r="A55" s="18" t="s">
        <v>1895</v>
      </c>
      <c r="B55" s="19" t="s">
        <v>3070</v>
      </c>
      <c r="C55" s="20" t="s">
        <v>2030</v>
      </c>
      <c r="D55" s="20">
        <v>952196316</v>
      </c>
      <c r="E55" s="20" t="s">
        <v>3050</v>
      </c>
      <c r="F55" s="21" t="s">
        <v>1017</v>
      </c>
      <c r="G55" s="20" t="s">
        <v>2897</v>
      </c>
      <c r="H55" s="20" t="s">
        <v>2680</v>
      </c>
      <c r="I55" s="20" t="s">
        <v>3066</v>
      </c>
      <c r="J55" s="18" t="s">
        <v>3071</v>
      </c>
      <c r="K55" s="18" t="s">
        <v>1529</v>
      </c>
      <c r="L55" s="18" t="s">
        <v>3073</v>
      </c>
      <c r="M55" s="18" t="s">
        <v>2169</v>
      </c>
      <c r="N55" s="18" t="s">
        <v>2170</v>
      </c>
      <c r="O55" s="20">
        <v>0.081</v>
      </c>
      <c r="P55" s="20">
        <v>0.036</v>
      </c>
    </row>
    <row r="56" spans="1:16" ht="12.75">
      <c r="A56" s="18" t="s">
        <v>1642</v>
      </c>
      <c r="B56" s="19" t="s">
        <v>3070</v>
      </c>
      <c r="C56" s="20" t="s">
        <v>2031</v>
      </c>
      <c r="D56" s="20">
        <v>952790126</v>
      </c>
      <c r="E56" s="20" t="s">
        <v>2943</v>
      </c>
      <c r="F56" s="21">
        <v>29680</v>
      </c>
      <c r="G56" s="20" t="s">
        <v>2681</v>
      </c>
      <c r="H56" s="20" t="s">
        <v>2680</v>
      </c>
      <c r="I56" s="20" t="s">
        <v>3066</v>
      </c>
      <c r="J56" s="18" t="s">
        <v>1937</v>
      </c>
      <c r="K56" s="18" t="s">
        <v>3071</v>
      </c>
      <c r="L56" s="18" t="s">
        <v>3073</v>
      </c>
      <c r="M56" s="18" t="s">
        <v>2171</v>
      </c>
      <c r="N56" s="18" t="s">
        <v>2172</v>
      </c>
      <c r="O56" s="20">
        <v>0.081</v>
      </c>
      <c r="P56" s="20">
        <v>0.036</v>
      </c>
    </row>
    <row r="57" spans="1:16" ht="12.75">
      <c r="A57" s="18" t="s">
        <v>3534</v>
      </c>
      <c r="B57" s="19" t="s">
        <v>3070</v>
      </c>
      <c r="C57" s="20" t="s">
        <v>3535</v>
      </c>
      <c r="D57" s="20">
        <v>952525981</v>
      </c>
      <c r="E57" s="20" t="s">
        <v>3533</v>
      </c>
      <c r="F57" s="21" t="s">
        <v>3532</v>
      </c>
      <c r="G57" s="20" t="s">
        <v>3531</v>
      </c>
      <c r="H57" s="20" t="s">
        <v>2680</v>
      </c>
      <c r="I57" s="20" t="s">
        <v>3066</v>
      </c>
      <c r="J57" s="18"/>
      <c r="K57" s="18"/>
      <c r="L57" s="18"/>
      <c r="M57" s="18"/>
      <c r="N57" s="18"/>
      <c r="O57" s="20">
        <v>0.081</v>
      </c>
      <c r="P57" s="20">
        <v>0.036</v>
      </c>
    </row>
    <row r="58" spans="1:16" ht="12.75">
      <c r="A58" s="18" t="s">
        <v>1930</v>
      </c>
      <c r="B58" s="19" t="s">
        <v>3070</v>
      </c>
      <c r="C58" s="20" t="s">
        <v>2032</v>
      </c>
      <c r="D58" s="20">
        <v>951262656</v>
      </c>
      <c r="E58" s="20" t="s">
        <v>3053</v>
      </c>
      <c r="F58" s="21" t="s">
        <v>1018</v>
      </c>
      <c r="G58" s="20" t="s">
        <v>2682</v>
      </c>
      <c r="H58" s="20" t="s">
        <v>2680</v>
      </c>
      <c r="I58" s="20" t="s">
        <v>3066</v>
      </c>
      <c r="J58" s="18" t="s">
        <v>1937</v>
      </c>
      <c r="K58" s="18" t="s">
        <v>1529</v>
      </c>
      <c r="L58" s="18" t="s">
        <v>3073</v>
      </c>
      <c r="M58" s="18" t="s">
        <v>2173</v>
      </c>
      <c r="N58" s="18" t="s">
        <v>2174</v>
      </c>
      <c r="O58" s="20">
        <v>0.081</v>
      </c>
      <c r="P58" s="20">
        <v>0.036</v>
      </c>
    </row>
    <row r="59" spans="1:16" ht="12.75">
      <c r="A59" s="18" t="s">
        <v>1881</v>
      </c>
      <c r="B59" s="19" t="s">
        <v>3070</v>
      </c>
      <c r="C59" s="20" t="s">
        <v>2044</v>
      </c>
      <c r="D59" s="20">
        <v>952199034</v>
      </c>
      <c r="E59" s="20" t="s">
        <v>643</v>
      </c>
      <c r="F59" s="21" t="s">
        <v>1017</v>
      </c>
      <c r="G59" s="20" t="s">
        <v>2682</v>
      </c>
      <c r="H59" s="20" t="s">
        <v>2680</v>
      </c>
      <c r="I59" s="20" t="s">
        <v>3066</v>
      </c>
      <c r="J59" s="18" t="s">
        <v>3071</v>
      </c>
      <c r="K59" s="18" t="s">
        <v>1529</v>
      </c>
      <c r="L59" s="18" t="s">
        <v>3073</v>
      </c>
      <c r="M59" s="18" t="s">
        <v>2175</v>
      </c>
      <c r="N59" s="18" t="s">
        <v>2176</v>
      </c>
      <c r="O59" s="20">
        <v>0.081</v>
      </c>
      <c r="P59" s="20">
        <v>0.036</v>
      </c>
    </row>
    <row r="60" spans="1:16" ht="12.75">
      <c r="A60" s="18" t="s">
        <v>1764</v>
      </c>
      <c r="B60" s="19" t="s">
        <v>3070</v>
      </c>
      <c r="C60" s="20" t="s">
        <v>2046</v>
      </c>
      <c r="D60" s="20">
        <v>952250950</v>
      </c>
      <c r="E60" s="20" t="s">
        <v>2988</v>
      </c>
      <c r="F60" s="21" t="s">
        <v>1019</v>
      </c>
      <c r="G60" s="20" t="s">
        <v>2683</v>
      </c>
      <c r="H60" s="20" t="s">
        <v>2680</v>
      </c>
      <c r="I60" s="20" t="s">
        <v>3066</v>
      </c>
      <c r="J60" s="18" t="s">
        <v>1937</v>
      </c>
      <c r="K60" s="18" t="s">
        <v>1529</v>
      </c>
      <c r="L60" s="18" t="s">
        <v>3073</v>
      </c>
      <c r="M60" s="18" t="s">
        <v>2177</v>
      </c>
      <c r="N60" s="18" t="s">
        <v>2178</v>
      </c>
      <c r="O60" s="20">
        <v>0.081</v>
      </c>
      <c r="P60" s="20">
        <v>0.036</v>
      </c>
    </row>
    <row r="61" spans="1:16" ht="12.75">
      <c r="A61" s="18" t="s">
        <v>1771</v>
      </c>
      <c r="B61" s="19" t="s">
        <v>3070</v>
      </c>
      <c r="C61" s="20" t="s">
        <v>3454</v>
      </c>
      <c r="D61" s="20">
        <v>952250950</v>
      </c>
      <c r="E61" s="20" t="s">
        <v>2988</v>
      </c>
      <c r="F61" s="21" t="s">
        <v>1019</v>
      </c>
      <c r="G61" s="20" t="s">
        <v>2680</v>
      </c>
      <c r="H61" s="20" t="s">
        <v>2680</v>
      </c>
      <c r="I61" s="20" t="s">
        <v>3066</v>
      </c>
      <c r="J61" s="18" t="s">
        <v>1937</v>
      </c>
      <c r="K61" s="18" t="s">
        <v>1529</v>
      </c>
      <c r="L61" s="18" t="s">
        <v>3073</v>
      </c>
      <c r="M61" s="18" t="s">
        <v>2090</v>
      </c>
      <c r="N61" s="18" t="s">
        <v>2090</v>
      </c>
      <c r="O61" s="20">
        <v>0.081</v>
      </c>
      <c r="P61" s="20">
        <v>0.036</v>
      </c>
    </row>
    <row r="62" spans="1:16" ht="12.75">
      <c r="A62" s="18" t="s">
        <v>970</v>
      </c>
      <c r="B62" s="19" t="s">
        <v>3070</v>
      </c>
      <c r="C62" s="20" t="s">
        <v>2045</v>
      </c>
      <c r="D62" s="20">
        <v>952329628</v>
      </c>
      <c r="E62" s="20" t="s">
        <v>2923</v>
      </c>
      <c r="F62" s="21" t="s">
        <v>1020</v>
      </c>
      <c r="G62" s="20" t="s">
        <v>2680</v>
      </c>
      <c r="H62" s="20" t="s">
        <v>2680</v>
      </c>
      <c r="I62" s="20" t="s">
        <v>3066</v>
      </c>
      <c r="J62" s="18" t="s">
        <v>1937</v>
      </c>
      <c r="K62" s="18" t="s">
        <v>1529</v>
      </c>
      <c r="L62" s="18" t="s">
        <v>3073</v>
      </c>
      <c r="M62" s="18" t="s">
        <v>2179</v>
      </c>
      <c r="N62" s="18" t="s">
        <v>2180</v>
      </c>
      <c r="O62" s="20">
        <v>0.081</v>
      </c>
      <c r="P62" s="20">
        <v>0.036</v>
      </c>
    </row>
    <row r="63" spans="1:16" ht="12.75">
      <c r="A63" s="18" t="s">
        <v>1882</v>
      </c>
      <c r="B63" s="19" t="s">
        <v>3070</v>
      </c>
      <c r="C63" s="20" t="s">
        <v>2047</v>
      </c>
      <c r="D63" s="20">
        <v>952174196</v>
      </c>
      <c r="E63" s="20" t="s">
        <v>1424</v>
      </c>
      <c r="F63" s="21" t="s">
        <v>1021</v>
      </c>
      <c r="G63" s="20" t="s">
        <v>2680</v>
      </c>
      <c r="H63" s="20" t="s">
        <v>2680</v>
      </c>
      <c r="I63" s="20" t="s">
        <v>3066</v>
      </c>
      <c r="J63" s="18" t="s">
        <v>1937</v>
      </c>
      <c r="K63" s="18" t="s">
        <v>1529</v>
      </c>
      <c r="L63" s="18" t="s">
        <v>3073</v>
      </c>
      <c r="M63" s="18" t="s">
        <v>2181</v>
      </c>
      <c r="N63" s="18" t="s">
        <v>2182</v>
      </c>
      <c r="O63" s="20">
        <v>0.081</v>
      </c>
      <c r="P63" s="20">
        <v>0.036</v>
      </c>
    </row>
    <row r="64" spans="1:16" ht="12.75">
      <c r="A64" s="18" t="s">
        <v>1899</v>
      </c>
      <c r="B64" s="19" t="s">
        <v>3070</v>
      </c>
      <c r="C64" s="20" t="s">
        <v>2048</v>
      </c>
      <c r="D64" s="20">
        <v>952891952</v>
      </c>
      <c r="E64" s="20" t="s">
        <v>3489</v>
      </c>
      <c r="F64" s="21" t="s">
        <v>1022</v>
      </c>
      <c r="G64" s="20" t="s">
        <v>1415</v>
      </c>
      <c r="H64" s="20" t="s">
        <v>2680</v>
      </c>
      <c r="I64" s="20" t="s">
        <v>3066</v>
      </c>
      <c r="J64" s="18" t="s">
        <v>1937</v>
      </c>
      <c r="K64" s="18" t="s">
        <v>3071</v>
      </c>
      <c r="L64" s="18" t="s">
        <v>3073</v>
      </c>
      <c r="M64" s="18" t="s">
        <v>2183</v>
      </c>
      <c r="N64" s="18" t="s">
        <v>2184</v>
      </c>
      <c r="O64" s="20">
        <v>0.081</v>
      </c>
      <c r="P64" s="20">
        <v>0.036</v>
      </c>
    </row>
    <row r="65" spans="1:16" ht="12.75">
      <c r="A65" s="18" t="s">
        <v>1911</v>
      </c>
      <c r="B65" s="19" t="s">
        <v>3070</v>
      </c>
      <c r="C65" s="20" t="s">
        <v>2049</v>
      </c>
      <c r="D65" s="20">
        <v>952819007</v>
      </c>
      <c r="E65" s="20" t="s">
        <v>2685</v>
      </c>
      <c r="F65" s="21" t="s">
        <v>1023</v>
      </c>
      <c r="G65" s="20" t="s">
        <v>2896</v>
      </c>
      <c r="H65" s="20" t="s">
        <v>2680</v>
      </c>
      <c r="I65" s="20" t="s">
        <v>3066</v>
      </c>
      <c r="J65" s="18" t="s">
        <v>1937</v>
      </c>
      <c r="K65" s="18" t="s">
        <v>3071</v>
      </c>
      <c r="L65" s="18" t="s">
        <v>3073</v>
      </c>
      <c r="M65" s="18" t="s">
        <v>2185</v>
      </c>
      <c r="N65" s="18" t="s">
        <v>2186</v>
      </c>
      <c r="O65" s="20">
        <v>0.081</v>
      </c>
      <c r="P65" s="20">
        <v>0.036</v>
      </c>
    </row>
    <row r="66" spans="1:16" ht="12.75">
      <c r="A66" s="18" t="s">
        <v>3506</v>
      </c>
      <c r="B66" s="19" t="s">
        <v>3070</v>
      </c>
      <c r="C66" s="20" t="s">
        <v>3507</v>
      </c>
      <c r="D66" s="20">
        <v>952868986</v>
      </c>
      <c r="E66" s="20" t="s">
        <v>3508</v>
      </c>
      <c r="F66" s="21" t="s">
        <v>1023</v>
      </c>
      <c r="G66" s="20" t="s">
        <v>2896</v>
      </c>
      <c r="H66" s="20" t="s">
        <v>2680</v>
      </c>
      <c r="I66" s="20" t="s">
        <v>3066</v>
      </c>
      <c r="J66" s="18"/>
      <c r="K66" s="18"/>
      <c r="L66" s="18"/>
      <c r="M66" s="18"/>
      <c r="N66" s="18"/>
      <c r="O66" s="20">
        <v>0.081</v>
      </c>
      <c r="P66" s="20">
        <v>0.036</v>
      </c>
    </row>
    <row r="67" spans="1:16" ht="12.75">
      <c r="A67" s="18" t="s">
        <v>1663</v>
      </c>
      <c r="B67" s="19" t="s">
        <v>3070</v>
      </c>
      <c r="C67" s="20" t="s">
        <v>2051</v>
      </c>
      <c r="D67" s="20">
        <v>955662080</v>
      </c>
      <c r="E67" s="20" t="s">
        <v>1904</v>
      </c>
      <c r="F67" s="21" t="s">
        <v>1024</v>
      </c>
      <c r="G67" s="20" t="s">
        <v>2686</v>
      </c>
      <c r="H67" s="20" t="s">
        <v>2687</v>
      </c>
      <c r="I67" s="20" t="s">
        <v>3066</v>
      </c>
      <c r="J67" s="18" t="s">
        <v>1937</v>
      </c>
      <c r="K67" s="18" t="s">
        <v>1529</v>
      </c>
      <c r="L67" s="18" t="s">
        <v>1529</v>
      </c>
      <c r="M67" s="18" t="s">
        <v>2187</v>
      </c>
      <c r="N67" s="18" t="s">
        <v>2188</v>
      </c>
      <c r="O67" s="20">
        <v>0.081</v>
      </c>
      <c r="P67" s="20">
        <v>0.036</v>
      </c>
    </row>
    <row r="68" spans="1:16" ht="12.75">
      <c r="A68" s="18" t="s">
        <v>1932</v>
      </c>
      <c r="B68" s="19" t="s">
        <v>3070</v>
      </c>
      <c r="C68" s="20" t="s">
        <v>819</v>
      </c>
      <c r="D68" s="20">
        <v>955630626</v>
      </c>
      <c r="E68" s="20" t="s">
        <v>820</v>
      </c>
      <c r="F68" s="21" t="s">
        <v>1024</v>
      </c>
      <c r="G68" s="20" t="s">
        <v>2686</v>
      </c>
      <c r="H68" s="20" t="s">
        <v>2687</v>
      </c>
      <c r="I68" s="20" t="s">
        <v>3066</v>
      </c>
      <c r="J68" s="18" t="s">
        <v>1937</v>
      </c>
      <c r="K68" s="18" t="s">
        <v>1529</v>
      </c>
      <c r="L68" s="18" t="s">
        <v>3072</v>
      </c>
      <c r="M68" s="18" t="s">
        <v>2189</v>
      </c>
      <c r="N68" s="18" t="s">
        <v>2190</v>
      </c>
      <c r="O68" s="20">
        <v>0.081</v>
      </c>
      <c r="P68" s="20">
        <v>0.036</v>
      </c>
    </row>
    <row r="69" spans="1:16" ht="12.75">
      <c r="A69" s="18" t="s">
        <v>2077</v>
      </c>
      <c r="B69" s="19" t="s">
        <v>3070</v>
      </c>
      <c r="C69" s="20" t="s">
        <v>2078</v>
      </c>
      <c r="D69" s="20">
        <v>615361778</v>
      </c>
      <c r="E69" s="20" t="s">
        <v>2079</v>
      </c>
      <c r="F69" s="21" t="s">
        <v>2080</v>
      </c>
      <c r="G69" s="20" t="s">
        <v>2081</v>
      </c>
      <c r="H69" s="20" t="s">
        <v>2687</v>
      </c>
      <c r="I69" s="20" t="s">
        <v>3066</v>
      </c>
      <c r="J69" s="18"/>
      <c r="K69" s="18"/>
      <c r="L69" s="18"/>
      <c r="M69" s="18" t="s">
        <v>2090</v>
      </c>
      <c r="N69" s="18" t="s">
        <v>2090</v>
      </c>
      <c r="O69" s="20">
        <v>0.081</v>
      </c>
      <c r="P69" s="20">
        <v>0.036</v>
      </c>
    </row>
    <row r="70" spans="1:16" ht="12.75">
      <c r="A70" s="18" t="s">
        <v>1760</v>
      </c>
      <c r="B70" s="19" t="s">
        <v>3070</v>
      </c>
      <c r="C70" s="20" t="s">
        <v>2052</v>
      </c>
      <c r="D70" s="20">
        <v>955776708</v>
      </c>
      <c r="E70" s="20" t="s">
        <v>3490</v>
      </c>
      <c r="F70" s="21" t="s">
        <v>1025</v>
      </c>
      <c r="G70" s="20" t="s">
        <v>2688</v>
      </c>
      <c r="H70" s="20" t="s">
        <v>2687</v>
      </c>
      <c r="I70" s="20" t="s">
        <v>3066</v>
      </c>
      <c r="J70" s="18" t="s">
        <v>1937</v>
      </c>
      <c r="K70" s="18" t="s">
        <v>1529</v>
      </c>
      <c r="L70" s="18" t="s">
        <v>3073</v>
      </c>
      <c r="M70" s="18" t="s">
        <v>2191</v>
      </c>
      <c r="N70" s="18" t="s">
        <v>2192</v>
      </c>
      <c r="O70" s="20">
        <v>0.081</v>
      </c>
      <c r="P70" s="20">
        <v>0.036</v>
      </c>
    </row>
    <row r="71" spans="1:16" ht="12.75">
      <c r="A71" s="18" t="s">
        <v>3554</v>
      </c>
      <c r="B71" s="19" t="s">
        <v>3070</v>
      </c>
      <c r="C71" s="20" t="s">
        <v>3553</v>
      </c>
      <c r="D71" s="20">
        <v>955946480</v>
      </c>
      <c r="E71" s="20" t="s">
        <v>3555</v>
      </c>
      <c r="F71" s="21" t="s">
        <v>3556</v>
      </c>
      <c r="G71" s="20" t="s">
        <v>3553</v>
      </c>
      <c r="H71" s="20" t="s">
        <v>2687</v>
      </c>
      <c r="I71" s="20" t="s">
        <v>3066</v>
      </c>
      <c r="J71" s="18"/>
      <c r="K71" s="18"/>
      <c r="L71" s="18"/>
      <c r="M71" s="18"/>
      <c r="N71" s="18"/>
      <c r="O71" s="20">
        <v>0.081</v>
      </c>
      <c r="P71" s="20">
        <v>0.036</v>
      </c>
    </row>
    <row r="72" spans="1:16" ht="12.75">
      <c r="A72" s="18" t="s">
        <v>2689</v>
      </c>
      <c r="B72" s="19" t="s">
        <v>3070</v>
      </c>
      <c r="C72" s="20" t="s">
        <v>2053</v>
      </c>
      <c r="D72" s="20">
        <v>954199954</v>
      </c>
      <c r="E72" s="20" t="s">
        <v>2874</v>
      </c>
      <c r="F72" s="21" t="s">
        <v>1026</v>
      </c>
      <c r="G72" s="20" t="s">
        <v>2690</v>
      </c>
      <c r="H72" s="20" t="s">
        <v>2687</v>
      </c>
      <c r="I72" s="20" t="s">
        <v>3066</v>
      </c>
      <c r="J72" s="18" t="s">
        <v>1937</v>
      </c>
      <c r="K72" s="18"/>
      <c r="L72" s="18"/>
      <c r="M72" s="18" t="s">
        <v>2193</v>
      </c>
      <c r="N72" s="18" t="s">
        <v>2194</v>
      </c>
      <c r="O72" s="20">
        <v>0.081</v>
      </c>
      <c r="P72" s="20">
        <v>0.036</v>
      </c>
    </row>
    <row r="73" spans="1:16" ht="12.75">
      <c r="A73" s="18" t="s">
        <v>1782</v>
      </c>
      <c r="B73" s="19" t="s">
        <v>3070</v>
      </c>
      <c r="C73" s="20" t="s">
        <v>2054</v>
      </c>
      <c r="D73" s="20">
        <v>957501234</v>
      </c>
      <c r="E73" s="20" t="s">
        <v>2693</v>
      </c>
      <c r="F73" s="21" t="s">
        <v>1027</v>
      </c>
      <c r="G73" s="20" t="s">
        <v>2694</v>
      </c>
      <c r="H73" s="20" t="s">
        <v>2687</v>
      </c>
      <c r="I73" s="20" t="s">
        <v>3066</v>
      </c>
      <c r="J73" s="18"/>
      <c r="K73" s="18"/>
      <c r="L73" s="18"/>
      <c r="M73" s="18" t="s">
        <v>2090</v>
      </c>
      <c r="N73" s="18" t="s">
        <v>2090</v>
      </c>
      <c r="O73" s="20">
        <v>0.081</v>
      </c>
      <c r="P73" s="20">
        <v>0.036</v>
      </c>
    </row>
    <row r="74" spans="1:16" ht="12.75">
      <c r="A74" s="18" t="s">
        <v>3467</v>
      </c>
      <c r="B74" s="19" t="s">
        <v>3070</v>
      </c>
      <c r="C74" s="20" t="s">
        <v>3468</v>
      </c>
      <c r="D74" s="20">
        <v>954875261</v>
      </c>
      <c r="E74" s="20" t="s">
        <v>3469</v>
      </c>
      <c r="F74" s="21" t="s">
        <v>3470</v>
      </c>
      <c r="G74" s="20" t="s">
        <v>3471</v>
      </c>
      <c r="H74" s="20" t="s">
        <v>2687</v>
      </c>
      <c r="I74" s="20" t="s">
        <v>3066</v>
      </c>
      <c r="J74" s="18"/>
      <c r="K74" s="18"/>
      <c r="L74" s="18"/>
      <c r="M74" s="18" t="str">
        <f>VLOOKUP(A74:A644,'[1]Tabla COMPLETA Estaciones'!$A$9:$BE$619,56,FALSE)</f>
        <v>05W3436,4</v>
      </c>
      <c r="N74" s="18" t="str">
        <f>VLOOKUP(A74:A644,'[1]Tabla COMPLETA Estaciones'!$A$9:$BE$619,57,FALSE)</f>
        <v>36N5941,1</v>
      </c>
      <c r="O74" s="20">
        <v>0.081</v>
      </c>
      <c r="P74" s="20">
        <v>0.036</v>
      </c>
    </row>
    <row r="75" spans="1:16" ht="12.75">
      <c r="A75" s="18" t="s">
        <v>1815</v>
      </c>
      <c r="B75" s="19" t="s">
        <v>3070</v>
      </c>
      <c r="C75" s="20" t="s">
        <v>2055</v>
      </c>
      <c r="D75" s="20">
        <v>955851473</v>
      </c>
      <c r="E75" s="20" t="s">
        <v>2695</v>
      </c>
      <c r="F75" s="21" t="s">
        <v>1028</v>
      </c>
      <c r="G75" s="20" t="s">
        <v>2696</v>
      </c>
      <c r="H75" s="20" t="s">
        <v>2687</v>
      </c>
      <c r="I75" s="20" t="s">
        <v>3066</v>
      </c>
      <c r="J75" s="18"/>
      <c r="K75" s="18"/>
      <c r="L75" s="18"/>
      <c r="M75" s="18" t="s">
        <v>2195</v>
      </c>
      <c r="N75" s="18" t="s">
        <v>2196</v>
      </c>
      <c r="O75" s="20">
        <v>0.081</v>
      </c>
      <c r="P75" s="20">
        <v>0.036</v>
      </c>
    </row>
    <row r="76" spans="1:16" ht="12.75">
      <c r="A76" s="18" t="s">
        <v>3484</v>
      </c>
      <c r="B76" s="19" t="s">
        <v>3070</v>
      </c>
      <c r="C76" s="20" t="s">
        <v>3485</v>
      </c>
      <c r="D76" s="20">
        <v>954792075</v>
      </c>
      <c r="E76" s="20" t="s">
        <v>3486</v>
      </c>
      <c r="F76" s="21" t="s">
        <v>3487</v>
      </c>
      <c r="G76" s="20" t="s">
        <v>3488</v>
      </c>
      <c r="H76" s="20" t="s">
        <v>2687</v>
      </c>
      <c r="I76" s="20" t="s">
        <v>3066</v>
      </c>
      <c r="J76" s="18"/>
      <c r="K76" s="18"/>
      <c r="L76" s="18"/>
      <c r="M76" s="18"/>
      <c r="N76" s="18"/>
      <c r="O76" s="20">
        <v>0.081</v>
      </c>
      <c r="P76" s="20">
        <v>0.036</v>
      </c>
    </row>
    <row r="77" spans="1:16" ht="12.75">
      <c r="A77" s="18" t="s">
        <v>975</v>
      </c>
      <c r="B77" s="19" t="s">
        <v>3070</v>
      </c>
      <c r="C77" s="20" t="s">
        <v>2056</v>
      </c>
      <c r="D77" s="20">
        <v>954760922</v>
      </c>
      <c r="E77" s="20" t="s">
        <v>2697</v>
      </c>
      <c r="F77" s="21" t="s">
        <v>1029</v>
      </c>
      <c r="G77" s="20" t="s">
        <v>2698</v>
      </c>
      <c r="H77" s="20" t="s">
        <v>2687</v>
      </c>
      <c r="I77" s="20" t="s">
        <v>3066</v>
      </c>
      <c r="J77" s="18" t="s">
        <v>3071</v>
      </c>
      <c r="K77" s="18" t="s">
        <v>1529</v>
      </c>
      <c r="L77" s="18" t="s">
        <v>3071</v>
      </c>
      <c r="M77" s="18" t="s">
        <v>2197</v>
      </c>
      <c r="N77" s="18" t="s">
        <v>2198</v>
      </c>
      <c r="O77" s="20">
        <v>0.081</v>
      </c>
      <c r="P77" s="20">
        <v>0.036</v>
      </c>
    </row>
    <row r="78" spans="1:16" ht="12.75">
      <c r="A78" s="18" t="s">
        <v>1616</v>
      </c>
      <c r="B78" s="19" t="s">
        <v>3070</v>
      </c>
      <c r="C78" s="20" t="s">
        <v>2059</v>
      </c>
      <c r="D78" s="20">
        <v>954521819</v>
      </c>
      <c r="E78" s="20" t="s">
        <v>618</v>
      </c>
      <c r="F78" s="21" t="s">
        <v>1030</v>
      </c>
      <c r="G78" s="20" t="s">
        <v>2687</v>
      </c>
      <c r="H78" s="20" t="s">
        <v>2687</v>
      </c>
      <c r="I78" s="20" t="s">
        <v>3066</v>
      </c>
      <c r="J78" s="18" t="s">
        <v>1937</v>
      </c>
      <c r="K78" s="18" t="s">
        <v>1529</v>
      </c>
      <c r="L78" s="18" t="s">
        <v>3073</v>
      </c>
      <c r="M78" s="18" t="s">
        <v>2199</v>
      </c>
      <c r="N78" s="18" t="s">
        <v>2200</v>
      </c>
      <c r="O78" s="20">
        <v>0.081</v>
      </c>
      <c r="P78" s="20">
        <v>0.036</v>
      </c>
    </row>
    <row r="79" spans="1:16" ht="12.75">
      <c r="A79" s="18" t="s">
        <v>1614</v>
      </c>
      <c r="B79" s="19" t="s">
        <v>3070</v>
      </c>
      <c r="C79" s="20" t="s">
        <v>2058</v>
      </c>
      <c r="D79" s="20">
        <v>954615748</v>
      </c>
      <c r="E79" s="20" t="s">
        <v>2699</v>
      </c>
      <c r="F79" s="21" t="s">
        <v>1031</v>
      </c>
      <c r="G79" s="20" t="s">
        <v>2687</v>
      </c>
      <c r="H79" s="20" t="s">
        <v>2687</v>
      </c>
      <c r="I79" s="20" t="s">
        <v>3066</v>
      </c>
      <c r="J79" s="18" t="s">
        <v>3071</v>
      </c>
      <c r="K79" s="18" t="s">
        <v>1529</v>
      </c>
      <c r="L79" s="18" t="s">
        <v>3073</v>
      </c>
      <c r="M79" s="18" t="s">
        <v>2201</v>
      </c>
      <c r="N79" s="18" t="s">
        <v>2202</v>
      </c>
      <c r="O79" s="20">
        <v>0.081</v>
      </c>
      <c r="P79" s="20">
        <v>0.036</v>
      </c>
    </row>
    <row r="80" spans="1:16" ht="12.75">
      <c r="A80" s="18" t="s">
        <v>1753</v>
      </c>
      <c r="B80" s="19" t="s">
        <v>3070</v>
      </c>
      <c r="C80" s="20" t="s">
        <v>2412</v>
      </c>
      <c r="D80" s="20">
        <v>954571115</v>
      </c>
      <c r="E80" s="20" t="s">
        <v>2954</v>
      </c>
      <c r="F80" s="21" t="s">
        <v>1032</v>
      </c>
      <c r="G80" s="20" t="s">
        <v>2687</v>
      </c>
      <c r="H80" s="20" t="s">
        <v>2687</v>
      </c>
      <c r="I80" s="20" t="s">
        <v>3066</v>
      </c>
      <c r="J80" s="18" t="s">
        <v>3071</v>
      </c>
      <c r="K80" s="18" t="s">
        <v>1529</v>
      </c>
      <c r="L80" s="18" t="s">
        <v>3073</v>
      </c>
      <c r="M80" s="18" t="s">
        <v>2203</v>
      </c>
      <c r="N80" s="18" t="s">
        <v>2204</v>
      </c>
      <c r="O80" s="20">
        <v>0.081</v>
      </c>
      <c r="P80" s="20">
        <v>0.036</v>
      </c>
    </row>
    <row r="81" spans="1:16" ht="12.75">
      <c r="A81" s="18" t="s">
        <v>921</v>
      </c>
      <c r="B81" s="19" t="s">
        <v>3070</v>
      </c>
      <c r="C81" s="20" t="s">
        <v>2057</v>
      </c>
      <c r="D81" s="20">
        <v>954517947</v>
      </c>
      <c r="E81" s="20" t="s">
        <v>615</v>
      </c>
      <c r="F81" s="21" t="s">
        <v>1033</v>
      </c>
      <c r="G81" s="20" t="s">
        <v>2687</v>
      </c>
      <c r="H81" s="20" t="s">
        <v>2687</v>
      </c>
      <c r="I81" s="20" t="s">
        <v>3066</v>
      </c>
      <c r="J81" s="18" t="s">
        <v>1937</v>
      </c>
      <c r="K81" s="18" t="s">
        <v>1529</v>
      </c>
      <c r="L81" s="18" t="s">
        <v>3073</v>
      </c>
      <c r="M81" s="18" t="s">
        <v>2205</v>
      </c>
      <c r="N81" s="18" t="s">
        <v>2206</v>
      </c>
      <c r="O81" s="20">
        <v>0.081</v>
      </c>
      <c r="P81" s="20">
        <v>0.036</v>
      </c>
    </row>
    <row r="82" spans="1:16" ht="12.75">
      <c r="A82" s="18" t="s">
        <v>1893</v>
      </c>
      <c r="B82" s="19" t="s">
        <v>3070</v>
      </c>
      <c r="C82" s="20" t="s">
        <v>818</v>
      </c>
      <c r="D82" s="20">
        <v>954356375</v>
      </c>
      <c r="E82" s="20" t="s">
        <v>1426</v>
      </c>
      <c r="F82" s="21" t="s">
        <v>1033</v>
      </c>
      <c r="G82" s="20" t="s">
        <v>2687</v>
      </c>
      <c r="H82" s="20" t="s">
        <v>2687</v>
      </c>
      <c r="I82" s="20" t="s">
        <v>3066</v>
      </c>
      <c r="J82" s="18" t="s">
        <v>1937</v>
      </c>
      <c r="K82" s="18" t="s">
        <v>1529</v>
      </c>
      <c r="L82" s="18" t="s">
        <v>3073</v>
      </c>
      <c r="M82" s="18" t="s">
        <v>2207</v>
      </c>
      <c r="N82" s="18" t="s">
        <v>2208</v>
      </c>
      <c r="O82" s="20">
        <v>0.081</v>
      </c>
      <c r="P82" s="20">
        <v>0.036</v>
      </c>
    </row>
    <row r="83" spans="1:16" ht="12.75">
      <c r="A83" s="18" t="s">
        <v>1831</v>
      </c>
      <c r="B83" s="19" t="s">
        <v>3070</v>
      </c>
      <c r="C83" s="20" t="s">
        <v>2413</v>
      </c>
      <c r="D83" s="20">
        <v>954863708</v>
      </c>
      <c r="E83" s="20" t="s">
        <v>3174</v>
      </c>
      <c r="F83" s="21" t="s">
        <v>1034</v>
      </c>
      <c r="G83" s="20" t="s">
        <v>2700</v>
      </c>
      <c r="H83" s="20" t="s">
        <v>2687</v>
      </c>
      <c r="I83" s="20" t="s">
        <v>3066</v>
      </c>
      <c r="J83" s="18"/>
      <c r="K83" s="18"/>
      <c r="L83" s="18" t="s">
        <v>3530</v>
      </c>
      <c r="M83" s="18" t="s">
        <v>2209</v>
      </c>
      <c r="N83" s="18" t="s">
        <v>2210</v>
      </c>
      <c r="O83" s="20">
        <v>0.081</v>
      </c>
      <c r="P83" s="20">
        <v>0.036</v>
      </c>
    </row>
    <row r="84" spans="1:16" ht="12.75">
      <c r="A84" s="18" t="s">
        <v>895</v>
      </c>
      <c r="B84" s="22" t="s">
        <v>3070</v>
      </c>
      <c r="C84" s="20" t="s">
        <v>2414</v>
      </c>
      <c r="D84" s="20">
        <v>954860234</v>
      </c>
      <c r="E84" s="20" t="s">
        <v>2912</v>
      </c>
      <c r="F84" s="21" t="s">
        <v>1034</v>
      </c>
      <c r="G84" s="20" t="s">
        <v>2700</v>
      </c>
      <c r="H84" s="20" t="s">
        <v>2687</v>
      </c>
      <c r="I84" s="20" t="s">
        <v>3066</v>
      </c>
      <c r="J84" s="18" t="s">
        <v>3071</v>
      </c>
      <c r="K84" s="18" t="s">
        <v>1529</v>
      </c>
      <c r="L84" s="18" t="s">
        <v>3073</v>
      </c>
      <c r="M84" s="18" t="s">
        <v>2211</v>
      </c>
      <c r="N84" s="18" t="s">
        <v>2212</v>
      </c>
      <c r="O84" s="20">
        <v>0.081</v>
      </c>
      <c r="P84" s="20">
        <v>0.036</v>
      </c>
    </row>
    <row r="85" spans="1:16" ht="12.75">
      <c r="A85" s="18" t="s">
        <v>1733</v>
      </c>
      <c r="B85" s="19" t="s">
        <v>3070</v>
      </c>
      <c r="C85" s="20" t="s">
        <v>2415</v>
      </c>
      <c r="D85" s="20">
        <v>974471750</v>
      </c>
      <c r="E85" s="20" t="s">
        <v>2701</v>
      </c>
      <c r="F85" s="21" t="s">
        <v>1035</v>
      </c>
      <c r="G85" s="20" t="s">
        <v>2702</v>
      </c>
      <c r="H85" s="20" t="s">
        <v>2703</v>
      </c>
      <c r="I85" s="20" t="s">
        <v>3067</v>
      </c>
      <c r="J85" s="18" t="s">
        <v>1937</v>
      </c>
      <c r="K85" s="18" t="s">
        <v>3073</v>
      </c>
      <c r="L85" s="18" t="s">
        <v>3073</v>
      </c>
      <c r="M85" s="18" t="s">
        <v>2213</v>
      </c>
      <c r="N85" s="18" t="s">
        <v>2214</v>
      </c>
      <c r="O85" s="20">
        <v>0.081</v>
      </c>
      <c r="P85" s="20">
        <v>0.036</v>
      </c>
    </row>
    <row r="86" spans="1:16" ht="12.75">
      <c r="A86" s="18" t="s">
        <v>1734</v>
      </c>
      <c r="B86" s="19" t="s">
        <v>3070</v>
      </c>
      <c r="C86" s="20" t="s">
        <v>2416</v>
      </c>
      <c r="D86" s="20">
        <v>974345176</v>
      </c>
      <c r="E86" s="20" t="s">
        <v>2701</v>
      </c>
      <c r="F86" s="21" t="s">
        <v>1035</v>
      </c>
      <c r="G86" s="20" t="s">
        <v>2702</v>
      </c>
      <c r="H86" s="20" t="s">
        <v>2703</v>
      </c>
      <c r="I86" s="20" t="s">
        <v>3067</v>
      </c>
      <c r="J86" s="18" t="s">
        <v>1937</v>
      </c>
      <c r="K86" s="18" t="s">
        <v>3073</v>
      </c>
      <c r="L86" s="18" t="s">
        <v>647</v>
      </c>
      <c r="M86" s="18" t="s">
        <v>2215</v>
      </c>
      <c r="N86" s="18" t="s">
        <v>2216</v>
      </c>
      <c r="O86" s="20">
        <v>0.081</v>
      </c>
      <c r="P86" s="20">
        <v>0.036</v>
      </c>
    </row>
    <row r="87" spans="1:16" ht="12.75">
      <c r="A87" s="18" t="s">
        <v>1653</v>
      </c>
      <c r="B87" s="19" t="s">
        <v>3070</v>
      </c>
      <c r="C87" s="20" t="s">
        <v>2417</v>
      </c>
      <c r="D87" s="20">
        <v>978785821</v>
      </c>
      <c r="E87" s="20" t="s">
        <v>2949</v>
      </c>
      <c r="F87" s="21" t="s">
        <v>1036</v>
      </c>
      <c r="G87" s="20" t="s">
        <v>2704</v>
      </c>
      <c r="H87" s="20" t="s">
        <v>2705</v>
      </c>
      <c r="I87" s="20" t="s">
        <v>3067</v>
      </c>
      <c r="J87" s="18" t="s">
        <v>1937</v>
      </c>
      <c r="K87" s="18" t="s">
        <v>1937</v>
      </c>
      <c r="L87" s="18" t="s">
        <v>1530</v>
      </c>
      <c r="M87" s="18" t="s">
        <v>2217</v>
      </c>
      <c r="N87" s="18" t="s">
        <v>2218</v>
      </c>
      <c r="O87" s="20">
        <v>0.081</v>
      </c>
      <c r="P87" s="20">
        <v>0.036</v>
      </c>
    </row>
    <row r="88" spans="1:16" ht="12.75">
      <c r="A88" s="18" t="s">
        <v>2706</v>
      </c>
      <c r="B88" s="19" t="s">
        <v>3070</v>
      </c>
      <c r="C88" s="20" t="s">
        <v>2418</v>
      </c>
      <c r="D88" s="20">
        <v>630017061</v>
      </c>
      <c r="E88" s="20" t="s">
        <v>2708</v>
      </c>
      <c r="F88" s="21" t="s">
        <v>1037</v>
      </c>
      <c r="G88" s="20" t="s">
        <v>2707</v>
      </c>
      <c r="H88" s="20" t="s">
        <v>2705</v>
      </c>
      <c r="I88" s="20" t="s">
        <v>3067</v>
      </c>
      <c r="J88" s="18" t="s">
        <v>1937</v>
      </c>
      <c r="K88" s="18"/>
      <c r="L88" s="18"/>
      <c r="M88" s="18" t="s">
        <v>2219</v>
      </c>
      <c r="N88" s="18" t="s">
        <v>2220</v>
      </c>
      <c r="O88" s="20">
        <v>0.081</v>
      </c>
      <c r="P88" s="20">
        <v>0.036</v>
      </c>
    </row>
    <row r="89" spans="1:16" ht="12.75">
      <c r="A89" s="18" t="s">
        <v>2709</v>
      </c>
      <c r="B89" s="19" t="s">
        <v>3070</v>
      </c>
      <c r="C89" s="20" t="s">
        <v>2419</v>
      </c>
      <c r="D89" s="20">
        <v>607451989</v>
      </c>
      <c r="E89" s="20" t="s">
        <v>2710</v>
      </c>
      <c r="F89" s="21" t="s">
        <v>1038</v>
      </c>
      <c r="G89" s="20" t="s">
        <v>2711</v>
      </c>
      <c r="H89" s="20" t="s">
        <v>2705</v>
      </c>
      <c r="I89" s="20" t="s">
        <v>3067</v>
      </c>
      <c r="J89" s="18" t="s">
        <v>3071</v>
      </c>
      <c r="K89" s="18"/>
      <c r="L89" s="18"/>
      <c r="M89" s="18" t="s">
        <v>2221</v>
      </c>
      <c r="N89" s="18" t="s">
        <v>2222</v>
      </c>
      <c r="O89" s="20">
        <v>0.081</v>
      </c>
      <c r="P89" s="20">
        <v>0.036</v>
      </c>
    </row>
    <row r="90" spans="1:16" ht="12.75">
      <c r="A90" s="18" t="s">
        <v>2712</v>
      </c>
      <c r="B90" s="19" t="s">
        <v>3070</v>
      </c>
      <c r="C90" s="20" t="s">
        <v>2420</v>
      </c>
      <c r="D90" s="20">
        <v>646957534</v>
      </c>
      <c r="E90" s="20" t="s">
        <v>2714</v>
      </c>
      <c r="F90" s="21" t="s">
        <v>1039</v>
      </c>
      <c r="G90" s="20" t="s">
        <v>2713</v>
      </c>
      <c r="H90" s="20" t="s">
        <v>2705</v>
      </c>
      <c r="I90" s="20" t="s">
        <v>3067</v>
      </c>
      <c r="J90" s="18" t="s">
        <v>1937</v>
      </c>
      <c r="K90" s="18"/>
      <c r="L90" s="18"/>
      <c r="M90" s="18" t="s">
        <v>2223</v>
      </c>
      <c r="N90" s="18" t="s">
        <v>2224</v>
      </c>
      <c r="O90" s="20">
        <v>0.081</v>
      </c>
      <c r="P90" s="20">
        <v>0.036</v>
      </c>
    </row>
    <row r="91" spans="1:16" ht="12.75">
      <c r="A91" s="18" t="s">
        <v>1731</v>
      </c>
      <c r="B91" s="19" t="s">
        <v>3070</v>
      </c>
      <c r="C91" s="20" t="s">
        <v>2422</v>
      </c>
      <c r="D91" s="20">
        <v>976433099</v>
      </c>
      <c r="E91" s="20" t="s">
        <v>676</v>
      </c>
      <c r="F91" s="21">
        <v>50196</v>
      </c>
      <c r="G91" s="20" t="s">
        <v>2715</v>
      </c>
      <c r="H91" s="20" t="s">
        <v>2716</v>
      </c>
      <c r="I91" s="20" t="s">
        <v>3067</v>
      </c>
      <c r="J91" s="18" t="s">
        <v>1937</v>
      </c>
      <c r="K91" s="18" t="s">
        <v>3073</v>
      </c>
      <c r="L91" s="21" t="s">
        <v>2970</v>
      </c>
      <c r="M91" s="23" t="s">
        <v>2227</v>
      </c>
      <c r="N91" s="23" t="s">
        <v>2228</v>
      </c>
      <c r="O91" s="20">
        <v>0.081</v>
      </c>
      <c r="P91" s="20">
        <v>0.036</v>
      </c>
    </row>
    <row r="92" spans="1:16" ht="12.75">
      <c r="A92" s="18" t="s">
        <v>1732</v>
      </c>
      <c r="B92" s="19" t="s">
        <v>3070</v>
      </c>
      <c r="C92" s="20" t="s">
        <v>2421</v>
      </c>
      <c r="D92" s="20">
        <v>976319523</v>
      </c>
      <c r="E92" s="20" t="s">
        <v>2875</v>
      </c>
      <c r="F92" s="21">
        <v>50196</v>
      </c>
      <c r="G92" s="20" t="s">
        <v>2715</v>
      </c>
      <c r="H92" s="20" t="s">
        <v>2716</v>
      </c>
      <c r="I92" s="20" t="s">
        <v>3067</v>
      </c>
      <c r="J92" s="18" t="s">
        <v>1937</v>
      </c>
      <c r="K92" s="18" t="s">
        <v>3073</v>
      </c>
      <c r="L92" s="21" t="s">
        <v>677</v>
      </c>
      <c r="M92" s="23" t="s">
        <v>2225</v>
      </c>
      <c r="N92" s="23" t="s">
        <v>2226</v>
      </c>
      <c r="O92" s="20">
        <v>0.081</v>
      </c>
      <c r="P92" s="20">
        <v>0.036</v>
      </c>
    </row>
    <row r="93" spans="1:16" ht="12.75">
      <c r="A93" s="18" t="s">
        <v>898</v>
      </c>
      <c r="B93" s="19" t="s">
        <v>3070</v>
      </c>
      <c r="C93" s="20" t="s">
        <v>2423</v>
      </c>
      <c r="D93" s="20">
        <v>976515936</v>
      </c>
      <c r="E93" s="20" t="s">
        <v>651</v>
      </c>
      <c r="F93" s="21" t="s">
        <v>1040</v>
      </c>
      <c r="G93" s="20" t="s">
        <v>2716</v>
      </c>
      <c r="H93" s="20" t="s">
        <v>2716</v>
      </c>
      <c r="I93" s="20" t="s">
        <v>3067</v>
      </c>
      <c r="J93" s="18" t="s">
        <v>3071</v>
      </c>
      <c r="K93" s="18" t="s">
        <v>1529</v>
      </c>
      <c r="L93" s="18" t="s">
        <v>1937</v>
      </c>
      <c r="M93" s="18" t="s">
        <v>2229</v>
      </c>
      <c r="N93" s="18" t="s">
        <v>2230</v>
      </c>
      <c r="O93" s="20">
        <v>0.081</v>
      </c>
      <c r="P93" s="20">
        <v>0.036</v>
      </c>
    </row>
    <row r="94" spans="1:16" ht="12.75">
      <c r="A94" s="18" t="s">
        <v>3472</v>
      </c>
      <c r="B94" s="19" t="s">
        <v>3070</v>
      </c>
      <c r="C94" s="20" t="s">
        <v>3473</v>
      </c>
      <c r="D94" s="19">
        <v>985840011</v>
      </c>
      <c r="E94" s="20" t="s">
        <v>3476</v>
      </c>
      <c r="F94" s="21" t="s">
        <v>3475</v>
      </c>
      <c r="G94" s="20" t="s">
        <v>3474</v>
      </c>
      <c r="H94" s="20" t="s">
        <v>2719</v>
      </c>
      <c r="I94" s="20" t="s">
        <v>2719</v>
      </c>
      <c r="J94" s="18"/>
      <c r="K94" s="18"/>
      <c r="L94" s="18"/>
      <c r="M94" s="18" t="str">
        <f>VLOOKUP(A94:A664,'[1]Tabla COMPLETA Estaciones'!$A$9:$BE$619,56,FALSE)</f>
        <v>05W1057,9</v>
      </c>
      <c r="N94" s="18" t="str">
        <f>VLOOKUP(A94:A664,'[1]Tabla COMPLETA Estaciones'!$A$9:$BE$619,57,FALSE)</f>
        <v>43N2318,6</v>
      </c>
      <c r="O94" s="20">
        <v>0.081</v>
      </c>
      <c r="P94" s="20">
        <v>0.036</v>
      </c>
    </row>
    <row r="95" spans="1:16" ht="12.75">
      <c r="A95" s="18" t="s">
        <v>2723</v>
      </c>
      <c r="B95" s="19" t="s">
        <v>3070</v>
      </c>
      <c r="C95" s="20" t="s">
        <v>2426</v>
      </c>
      <c r="D95" s="19">
        <v>984110121</v>
      </c>
      <c r="E95" s="20" t="s">
        <v>2725</v>
      </c>
      <c r="F95" s="21" t="s">
        <v>1043</v>
      </c>
      <c r="G95" s="20" t="s">
        <v>2724</v>
      </c>
      <c r="H95" s="20" t="s">
        <v>2719</v>
      </c>
      <c r="I95" s="20" t="s">
        <v>2719</v>
      </c>
      <c r="J95" s="18" t="s">
        <v>1937</v>
      </c>
      <c r="K95" s="18" t="s">
        <v>1529</v>
      </c>
      <c r="L95" s="18" t="s">
        <v>3071</v>
      </c>
      <c r="M95" s="18" t="s">
        <v>2235</v>
      </c>
      <c r="N95" s="18" t="s">
        <v>2236</v>
      </c>
      <c r="O95" s="20">
        <v>0.081</v>
      </c>
      <c r="P95" s="20">
        <v>0.036</v>
      </c>
    </row>
    <row r="96" spans="1:16" ht="12.75">
      <c r="A96" s="18" t="s">
        <v>1818</v>
      </c>
      <c r="B96" s="19" t="s">
        <v>3070</v>
      </c>
      <c r="C96" s="20" t="s">
        <v>2427</v>
      </c>
      <c r="D96" s="19">
        <v>985717250</v>
      </c>
      <c r="E96" s="20" t="s">
        <v>2726</v>
      </c>
      <c r="F96" s="21" t="s">
        <v>1044</v>
      </c>
      <c r="G96" s="20" t="s">
        <v>2727</v>
      </c>
      <c r="H96" s="20" t="s">
        <v>2719</v>
      </c>
      <c r="I96" s="20" t="s">
        <v>2719</v>
      </c>
      <c r="J96" s="18" t="s">
        <v>1937</v>
      </c>
      <c r="K96" s="18" t="s">
        <v>1529</v>
      </c>
      <c r="L96" s="18" t="s">
        <v>3071</v>
      </c>
      <c r="M96" s="18" t="s">
        <v>2237</v>
      </c>
      <c r="N96" s="18" t="s">
        <v>2238</v>
      </c>
      <c r="O96" s="20">
        <v>0.081</v>
      </c>
      <c r="P96" s="20">
        <v>0.036</v>
      </c>
    </row>
    <row r="97" spans="1:16" ht="12.75">
      <c r="A97" s="18" t="s">
        <v>1684</v>
      </c>
      <c r="B97" s="19" t="s">
        <v>3070</v>
      </c>
      <c r="C97" s="20" t="s">
        <v>2428</v>
      </c>
      <c r="D97" s="20">
        <v>985300200</v>
      </c>
      <c r="E97" s="20" t="s">
        <v>2072</v>
      </c>
      <c r="F97" s="21" t="s">
        <v>1045</v>
      </c>
      <c r="G97" s="20" t="s">
        <v>2728</v>
      </c>
      <c r="H97" s="20" t="s">
        <v>2719</v>
      </c>
      <c r="I97" s="20" t="s">
        <v>2719</v>
      </c>
      <c r="J97" s="18" t="s">
        <v>1937</v>
      </c>
      <c r="K97" s="18" t="s">
        <v>1529</v>
      </c>
      <c r="L97" s="18" t="s">
        <v>2970</v>
      </c>
      <c r="M97" s="18" t="s">
        <v>2239</v>
      </c>
      <c r="N97" s="18" t="s">
        <v>2240</v>
      </c>
      <c r="O97" s="20">
        <v>0.081</v>
      </c>
      <c r="P97" s="20">
        <v>0.036</v>
      </c>
    </row>
    <row r="98" spans="1:16" ht="12.75">
      <c r="A98" s="18" t="s">
        <v>1855</v>
      </c>
      <c r="B98" s="19" t="s">
        <v>3070</v>
      </c>
      <c r="C98" s="20" t="s">
        <v>2429</v>
      </c>
      <c r="D98" s="20">
        <v>660547622</v>
      </c>
      <c r="E98" s="20" t="s">
        <v>2729</v>
      </c>
      <c r="F98" s="21" t="s">
        <v>1046</v>
      </c>
      <c r="G98" s="20" t="s">
        <v>2730</v>
      </c>
      <c r="H98" s="20" t="s">
        <v>2719</v>
      </c>
      <c r="I98" s="20" t="s">
        <v>2719</v>
      </c>
      <c r="J98" s="18" t="s">
        <v>1937</v>
      </c>
      <c r="K98" s="18"/>
      <c r="L98" s="18"/>
      <c r="M98" s="18" t="s">
        <v>2241</v>
      </c>
      <c r="N98" s="18" t="s">
        <v>2242</v>
      </c>
      <c r="O98" s="20">
        <v>0.081</v>
      </c>
      <c r="P98" s="20">
        <v>0.036</v>
      </c>
    </row>
    <row r="99" spans="1:16" ht="12.75">
      <c r="A99" s="18" t="s">
        <v>1841</v>
      </c>
      <c r="B99" s="19" t="s">
        <v>3070</v>
      </c>
      <c r="C99" s="20" t="s">
        <v>2431</v>
      </c>
      <c r="D99" s="19">
        <v>985260153</v>
      </c>
      <c r="E99" s="20" t="s">
        <v>2735</v>
      </c>
      <c r="F99" s="21" t="s">
        <v>1048</v>
      </c>
      <c r="G99" s="20" t="s">
        <v>2734</v>
      </c>
      <c r="H99" s="20" t="s">
        <v>2719</v>
      </c>
      <c r="I99" s="20" t="s">
        <v>2719</v>
      </c>
      <c r="J99" s="18" t="s">
        <v>1937</v>
      </c>
      <c r="K99" s="18" t="s">
        <v>1529</v>
      </c>
      <c r="L99" s="18" t="s">
        <v>1529</v>
      </c>
      <c r="M99" s="18" t="s">
        <v>2245</v>
      </c>
      <c r="N99" s="18" t="s">
        <v>2246</v>
      </c>
      <c r="O99" s="20">
        <v>0.081</v>
      </c>
      <c r="P99" s="20">
        <v>0.036</v>
      </c>
    </row>
    <row r="100" spans="1:16" ht="12.75">
      <c r="A100" s="18" t="s">
        <v>2738</v>
      </c>
      <c r="B100" s="19" t="s">
        <v>3070</v>
      </c>
      <c r="C100" s="20" t="s">
        <v>2433</v>
      </c>
      <c r="D100" s="19">
        <v>985583728</v>
      </c>
      <c r="E100" s="20" t="s">
        <v>2739</v>
      </c>
      <c r="F100" s="21" t="s">
        <v>1050</v>
      </c>
      <c r="G100" s="20" t="s">
        <v>2740</v>
      </c>
      <c r="H100" s="20" t="s">
        <v>2719</v>
      </c>
      <c r="I100" s="20" t="s">
        <v>2719</v>
      </c>
      <c r="J100" s="18" t="s">
        <v>1937</v>
      </c>
      <c r="K100" s="18" t="s">
        <v>1529</v>
      </c>
      <c r="L100" s="18" t="s">
        <v>1529</v>
      </c>
      <c r="M100" s="18" t="s">
        <v>2249</v>
      </c>
      <c r="N100" s="18" t="s">
        <v>2250</v>
      </c>
      <c r="O100" s="20">
        <v>0.081</v>
      </c>
      <c r="P100" s="20">
        <v>0.036</v>
      </c>
    </row>
    <row r="101" spans="1:16" ht="12.75">
      <c r="A101" s="18" t="s">
        <v>2748</v>
      </c>
      <c r="B101" s="19" t="s">
        <v>3070</v>
      </c>
      <c r="C101" s="20" t="s">
        <v>2437</v>
      </c>
      <c r="D101" s="19">
        <v>985407069</v>
      </c>
      <c r="E101" s="20" t="s">
        <v>1423</v>
      </c>
      <c r="F101" s="21" t="s">
        <v>1054</v>
      </c>
      <c r="G101" s="20" t="s">
        <v>2749</v>
      </c>
      <c r="H101" s="20" t="s">
        <v>2719</v>
      </c>
      <c r="I101" s="20" t="s">
        <v>2719</v>
      </c>
      <c r="J101" s="18" t="s">
        <v>1937</v>
      </c>
      <c r="K101" s="18" t="s">
        <v>1529</v>
      </c>
      <c r="L101" s="18" t="s">
        <v>3073</v>
      </c>
      <c r="M101" s="18" t="s">
        <v>2257</v>
      </c>
      <c r="N101" s="18" t="s">
        <v>2258</v>
      </c>
      <c r="O101" s="20">
        <v>0.081</v>
      </c>
      <c r="P101" s="20">
        <v>0.036</v>
      </c>
    </row>
    <row r="102" spans="1:16" ht="12.75">
      <c r="A102" s="18" t="s">
        <v>2750</v>
      </c>
      <c r="B102" s="19" t="s">
        <v>3070</v>
      </c>
      <c r="C102" s="20" t="s">
        <v>2438</v>
      </c>
      <c r="D102" s="19">
        <v>985407069</v>
      </c>
      <c r="E102" s="20" t="s">
        <v>1422</v>
      </c>
      <c r="F102" s="21" t="s">
        <v>1054</v>
      </c>
      <c r="G102" s="20" t="s">
        <v>2749</v>
      </c>
      <c r="H102" s="20" t="s">
        <v>2719</v>
      </c>
      <c r="I102" s="20" t="s">
        <v>2719</v>
      </c>
      <c r="J102" s="18" t="s">
        <v>1937</v>
      </c>
      <c r="K102" s="18" t="s">
        <v>1937</v>
      </c>
      <c r="L102" s="18" t="s">
        <v>3073</v>
      </c>
      <c r="M102" s="18" t="s">
        <v>2259</v>
      </c>
      <c r="N102" s="18" t="s">
        <v>2260</v>
      </c>
      <c r="O102" s="20">
        <v>0.081</v>
      </c>
      <c r="P102" s="20">
        <v>0.036</v>
      </c>
    </row>
    <row r="103" spans="1:16" ht="12.75">
      <c r="A103" s="18" t="s">
        <v>2751</v>
      </c>
      <c r="B103" s="19" t="s">
        <v>3070</v>
      </c>
      <c r="C103" s="20" t="s">
        <v>2439</v>
      </c>
      <c r="D103" s="19">
        <v>985820082</v>
      </c>
      <c r="E103" s="20" t="s">
        <v>2753</v>
      </c>
      <c r="F103" s="21" t="s">
        <v>1055</v>
      </c>
      <c r="G103" s="20" t="s">
        <v>2752</v>
      </c>
      <c r="H103" s="20" t="s">
        <v>2719</v>
      </c>
      <c r="I103" s="20" t="s">
        <v>2719</v>
      </c>
      <c r="J103" s="18" t="s">
        <v>3071</v>
      </c>
      <c r="K103" s="18" t="s">
        <v>1529</v>
      </c>
      <c r="L103" s="18" t="s">
        <v>1529</v>
      </c>
      <c r="M103" s="18" t="s">
        <v>2261</v>
      </c>
      <c r="N103" s="18" t="s">
        <v>2262</v>
      </c>
      <c r="O103" s="20">
        <v>0.081</v>
      </c>
      <c r="P103" s="20">
        <v>0.036</v>
      </c>
    </row>
    <row r="104" spans="1:16" ht="12.75">
      <c r="A104" s="18" t="s">
        <v>2754</v>
      </c>
      <c r="B104" s="19" t="s">
        <v>3070</v>
      </c>
      <c r="C104" s="20" t="s">
        <v>2440</v>
      </c>
      <c r="D104" s="19">
        <v>985587759</v>
      </c>
      <c r="E104" s="20" t="s">
        <v>2755</v>
      </c>
      <c r="F104" s="21" t="s">
        <v>1056</v>
      </c>
      <c r="G104" s="20" t="s">
        <v>2756</v>
      </c>
      <c r="H104" s="20" t="s">
        <v>2719</v>
      </c>
      <c r="I104" s="20" t="s">
        <v>2719</v>
      </c>
      <c r="J104" s="18" t="s">
        <v>1937</v>
      </c>
      <c r="K104" s="18" t="s">
        <v>3071</v>
      </c>
      <c r="L104" s="18" t="s">
        <v>1529</v>
      </c>
      <c r="M104" s="18" t="s">
        <v>2263</v>
      </c>
      <c r="N104" s="18" t="s">
        <v>2264</v>
      </c>
      <c r="O104" s="20">
        <v>0.081</v>
      </c>
      <c r="P104" s="20">
        <v>0.036</v>
      </c>
    </row>
    <row r="105" spans="1:16" ht="12.75">
      <c r="A105" s="18" t="s">
        <v>1862</v>
      </c>
      <c r="B105" s="19" t="s">
        <v>3070</v>
      </c>
      <c r="C105" s="20" t="s">
        <v>2442</v>
      </c>
      <c r="D105" s="19">
        <v>985228569</v>
      </c>
      <c r="E105" s="20" t="s">
        <v>2760</v>
      </c>
      <c r="F105" s="21" t="s">
        <v>1058</v>
      </c>
      <c r="G105" s="20" t="s">
        <v>1059</v>
      </c>
      <c r="H105" s="20" t="s">
        <v>2719</v>
      </c>
      <c r="I105" s="20" t="s">
        <v>2719</v>
      </c>
      <c r="J105" s="18" t="s">
        <v>3071</v>
      </c>
      <c r="K105" s="18" t="s">
        <v>1529</v>
      </c>
      <c r="L105" s="18" t="s">
        <v>1529</v>
      </c>
      <c r="M105" s="18" t="s">
        <v>2267</v>
      </c>
      <c r="N105" s="18" t="s">
        <v>2268</v>
      </c>
      <c r="O105" s="20">
        <v>0.081</v>
      </c>
      <c r="P105" s="20">
        <v>0.036</v>
      </c>
    </row>
    <row r="106" spans="1:16" ht="12.75">
      <c r="A106" s="18" t="s">
        <v>1721</v>
      </c>
      <c r="B106" s="19" t="s">
        <v>3070</v>
      </c>
      <c r="C106" s="20" t="s">
        <v>2443</v>
      </c>
      <c r="D106" s="20">
        <v>985899176</v>
      </c>
      <c r="E106" s="20" t="s">
        <v>2761</v>
      </c>
      <c r="F106" s="21" t="s">
        <v>1060</v>
      </c>
      <c r="G106" s="20" t="s">
        <v>2762</v>
      </c>
      <c r="H106" s="20" t="s">
        <v>2719</v>
      </c>
      <c r="I106" s="20" t="s">
        <v>2719</v>
      </c>
      <c r="J106" s="18" t="s">
        <v>3071</v>
      </c>
      <c r="K106" s="18" t="s">
        <v>1529</v>
      </c>
      <c r="L106" s="18" t="s">
        <v>1529</v>
      </c>
      <c r="M106" s="18" t="s">
        <v>2269</v>
      </c>
      <c r="N106" s="18" t="s">
        <v>2270</v>
      </c>
      <c r="O106" s="20">
        <v>0.081</v>
      </c>
      <c r="P106" s="20">
        <v>0.036</v>
      </c>
    </row>
    <row r="107" spans="1:16" ht="12.75">
      <c r="A107" s="18" t="s">
        <v>2763</v>
      </c>
      <c r="B107" s="19" t="s">
        <v>3070</v>
      </c>
      <c r="C107" s="20" t="s">
        <v>2444</v>
      </c>
      <c r="D107" s="20">
        <v>637833737</v>
      </c>
      <c r="E107" s="20" t="s">
        <v>2765</v>
      </c>
      <c r="F107" s="21" t="s">
        <v>1061</v>
      </c>
      <c r="G107" s="20" t="s">
        <v>2764</v>
      </c>
      <c r="H107" s="20" t="s">
        <v>2719</v>
      </c>
      <c r="I107" s="20" t="s">
        <v>2719</v>
      </c>
      <c r="J107" s="18" t="s">
        <v>1937</v>
      </c>
      <c r="K107" s="18"/>
      <c r="L107" s="18"/>
      <c r="M107" s="18" t="s">
        <v>2271</v>
      </c>
      <c r="N107" s="18" t="s">
        <v>2272</v>
      </c>
      <c r="O107" s="20">
        <v>0.081</v>
      </c>
      <c r="P107" s="20">
        <v>0.036</v>
      </c>
    </row>
    <row r="108" spans="1:16" ht="12.75">
      <c r="A108" s="18" t="s">
        <v>1812</v>
      </c>
      <c r="B108" s="19" t="s">
        <v>3070</v>
      </c>
      <c r="C108" s="20" t="s">
        <v>2445</v>
      </c>
      <c r="D108" s="19">
        <v>985641571</v>
      </c>
      <c r="E108" s="20" t="s">
        <v>2766</v>
      </c>
      <c r="F108" s="21" t="s">
        <v>1041</v>
      </c>
      <c r="G108" s="20" t="s">
        <v>2767</v>
      </c>
      <c r="H108" s="20" t="s">
        <v>2719</v>
      </c>
      <c r="I108" s="20" t="s">
        <v>2719</v>
      </c>
      <c r="J108" s="18" t="s">
        <v>1937</v>
      </c>
      <c r="K108" s="18" t="s">
        <v>1529</v>
      </c>
      <c r="L108" s="18" t="s">
        <v>1529</v>
      </c>
      <c r="M108" s="18" t="s">
        <v>2273</v>
      </c>
      <c r="N108" s="18" t="s">
        <v>2274</v>
      </c>
      <c r="O108" s="20">
        <v>0.081</v>
      </c>
      <c r="P108" s="20">
        <v>0.036</v>
      </c>
    </row>
    <row r="109" spans="1:16" ht="12.75">
      <c r="A109" s="18" t="s">
        <v>3444</v>
      </c>
      <c r="B109" s="19" t="s">
        <v>3070</v>
      </c>
      <c r="C109" s="20" t="s">
        <v>3443</v>
      </c>
      <c r="D109" s="19">
        <v>942543190</v>
      </c>
      <c r="E109" s="20" t="s">
        <v>3445</v>
      </c>
      <c r="F109" s="21" t="s">
        <v>3446</v>
      </c>
      <c r="G109" s="20" t="s">
        <v>3447</v>
      </c>
      <c r="H109" s="20" t="s">
        <v>2768</v>
      </c>
      <c r="I109" s="20" t="s">
        <v>2768</v>
      </c>
      <c r="J109" s="18"/>
      <c r="K109" s="18"/>
      <c r="L109" s="18"/>
      <c r="M109" s="18" t="str">
        <f>VLOOKUP(A109:A679,'[1]Tabla COMPLETA Estaciones'!$A$9:$BE$619,56,FALSE)</f>
        <v>03W5008,6</v>
      </c>
      <c r="N109" s="18" t="str">
        <f>VLOOKUP(A109:A679,'[1]Tabla COMPLETA Estaciones'!$A$9:$BE$619,57,FALSE)</f>
        <v>43N2416,5</v>
      </c>
      <c r="O109" s="20">
        <v>0.081</v>
      </c>
      <c r="P109" s="20">
        <v>0.036</v>
      </c>
    </row>
    <row r="110" spans="1:16" ht="12.75">
      <c r="A110" s="18" t="s">
        <v>3451</v>
      </c>
      <c r="B110" s="19" t="s">
        <v>3070</v>
      </c>
      <c r="C110" s="20" t="s">
        <v>3448</v>
      </c>
      <c r="D110" s="19">
        <v>942586684</v>
      </c>
      <c r="E110" s="20" t="s">
        <v>3449</v>
      </c>
      <c r="F110" s="21" t="s">
        <v>3446</v>
      </c>
      <c r="G110" s="20" t="s">
        <v>3450</v>
      </c>
      <c r="H110" s="20" t="s">
        <v>2768</v>
      </c>
      <c r="I110" s="20" t="s">
        <v>2768</v>
      </c>
      <c r="J110" s="18"/>
      <c r="K110" s="18"/>
      <c r="L110" s="18"/>
      <c r="M110" s="18" t="str">
        <f>VLOOKUP(A110:A680,'[1]Tabla COMPLETA Estaciones'!$A$9:$BE$619,56,FALSE)</f>
        <v>03W5519,5</v>
      </c>
      <c r="N110" s="18" t="str">
        <f>VLOOKUP(A110:A680,'[1]Tabla COMPLETA Estaciones'!$A$9:$BE$619,57,FALSE)</f>
        <v>43N2138,4</v>
      </c>
      <c r="O110" s="20">
        <v>0.081</v>
      </c>
      <c r="P110" s="20">
        <v>0.036</v>
      </c>
    </row>
    <row r="111" spans="1:16" ht="12.75">
      <c r="A111" s="18" t="s">
        <v>2769</v>
      </c>
      <c r="B111" s="19" t="s">
        <v>3070</v>
      </c>
      <c r="C111" s="20" t="s">
        <v>2446</v>
      </c>
      <c r="D111" s="19">
        <v>942712123</v>
      </c>
      <c r="E111" s="20" t="s">
        <v>2770</v>
      </c>
      <c r="F111" s="21" t="s">
        <v>1062</v>
      </c>
      <c r="G111" s="20" t="s">
        <v>2772</v>
      </c>
      <c r="H111" s="20" t="s">
        <v>2768</v>
      </c>
      <c r="I111" s="20" t="s">
        <v>2768</v>
      </c>
      <c r="J111" s="18" t="s">
        <v>1937</v>
      </c>
      <c r="K111" s="18" t="s">
        <v>1529</v>
      </c>
      <c r="L111" s="18" t="s">
        <v>1529</v>
      </c>
      <c r="M111" s="18" t="s">
        <v>2275</v>
      </c>
      <c r="N111" s="18" t="s">
        <v>2276</v>
      </c>
      <c r="O111" s="20">
        <v>0.081</v>
      </c>
      <c r="P111" s="20">
        <v>0.036</v>
      </c>
    </row>
    <row r="112" spans="1:16" ht="12.75">
      <c r="A112" s="18" t="s">
        <v>1918</v>
      </c>
      <c r="B112" s="19" t="s">
        <v>3070</v>
      </c>
      <c r="C112" s="20" t="s">
        <v>2447</v>
      </c>
      <c r="D112" s="20">
        <v>942341133</v>
      </c>
      <c r="E112" s="20" t="s">
        <v>3515</v>
      </c>
      <c r="F112" s="21" t="s">
        <v>1063</v>
      </c>
      <c r="G112" s="20" t="s">
        <v>2773</v>
      </c>
      <c r="H112" s="20" t="s">
        <v>2768</v>
      </c>
      <c r="I112" s="20" t="s">
        <v>2768</v>
      </c>
      <c r="J112" s="18" t="s">
        <v>1937</v>
      </c>
      <c r="K112" s="18" t="s">
        <v>1937</v>
      </c>
      <c r="L112" s="24" t="s">
        <v>1531</v>
      </c>
      <c r="M112" s="18" t="s">
        <v>2279</v>
      </c>
      <c r="N112" s="18" t="s">
        <v>2280</v>
      </c>
      <c r="O112" s="20">
        <v>0.081</v>
      </c>
      <c r="P112" s="20">
        <v>0.036</v>
      </c>
    </row>
    <row r="113" spans="1:16" ht="12.75">
      <c r="A113" s="18" t="s">
        <v>1926</v>
      </c>
      <c r="B113" s="19" t="s">
        <v>3070</v>
      </c>
      <c r="C113" s="20" t="s">
        <v>2448</v>
      </c>
      <c r="D113" s="20">
        <v>942322082</v>
      </c>
      <c r="E113" s="20" t="s">
        <v>3038</v>
      </c>
      <c r="F113" s="21" t="s">
        <v>1064</v>
      </c>
      <c r="G113" s="20" t="s">
        <v>2773</v>
      </c>
      <c r="H113" s="20" t="s">
        <v>2768</v>
      </c>
      <c r="I113" s="20" t="s">
        <v>2768</v>
      </c>
      <c r="J113" s="18" t="s">
        <v>1937</v>
      </c>
      <c r="K113" s="18" t="s">
        <v>3071</v>
      </c>
      <c r="L113" s="18" t="s">
        <v>1529</v>
      </c>
      <c r="M113" s="18" t="s">
        <v>2281</v>
      </c>
      <c r="N113" s="18" t="s">
        <v>2282</v>
      </c>
      <c r="O113" s="20">
        <v>0.081</v>
      </c>
      <c r="P113" s="20">
        <v>0.036</v>
      </c>
    </row>
    <row r="114" spans="1:16" ht="12.75">
      <c r="A114" s="18" t="s">
        <v>1857</v>
      </c>
      <c r="B114" s="19" t="s">
        <v>3070</v>
      </c>
      <c r="C114" s="20" t="s">
        <v>2541</v>
      </c>
      <c r="D114" s="20">
        <v>918670976</v>
      </c>
      <c r="E114" s="20" t="s">
        <v>1464</v>
      </c>
      <c r="F114" s="21" t="s">
        <v>1120</v>
      </c>
      <c r="G114" s="20" t="s">
        <v>1463</v>
      </c>
      <c r="H114" s="20" t="s">
        <v>1465</v>
      </c>
      <c r="I114" s="20" t="s">
        <v>1402</v>
      </c>
      <c r="J114" s="18" t="s">
        <v>3071</v>
      </c>
      <c r="K114" s="18"/>
      <c r="L114" s="18"/>
      <c r="M114" s="18" t="s">
        <v>2283</v>
      </c>
      <c r="N114" s="18" t="s">
        <v>2284</v>
      </c>
      <c r="O114" s="20">
        <v>0.081</v>
      </c>
      <c r="P114" s="20">
        <v>0.036</v>
      </c>
    </row>
    <row r="115" spans="1:16" ht="12.75">
      <c r="A115" s="18" t="s">
        <v>1889</v>
      </c>
      <c r="B115" s="19" t="s">
        <v>3070</v>
      </c>
      <c r="C115" s="20" t="s">
        <v>2542</v>
      </c>
      <c r="D115" s="25">
        <v>947411294</v>
      </c>
      <c r="E115" s="20" t="s">
        <v>3040</v>
      </c>
      <c r="F115" s="26" t="s">
        <v>1987</v>
      </c>
      <c r="G115" s="20" t="s">
        <v>1414</v>
      </c>
      <c r="H115" s="20" t="s">
        <v>1466</v>
      </c>
      <c r="I115" s="20" t="s">
        <v>1402</v>
      </c>
      <c r="J115" s="18" t="s">
        <v>1937</v>
      </c>
      <c r="K115" s="18" t="s">
        <v>3073</v>
      </c>
      <c r="L115" s="18" t="s">
        <v>655</v>
      </c>
      <c r="M115" s="18" t="s">
        <v>2285</v>
      </c>
      <c r="N115" s="18" t="s">
        <v>2286</v>
      </c>
      <c r="O115" s="20">
        <v>0.081</v>
      </c>
      <c r="P115" s="20">
        <v>0.036</v>
      </c>
    </row>
    <row r="116" spans="1:16" ht="12.75">
      <c r="A116" s="18" t="s">
        <v>1689</v>
      </c>
      <c r="B116" s="19" t="s">
        <v>3070</v>
      </c>
      <c r="C116" s="20" t="s">
        <v>2543</v>
      </c>
      <c r="D116" s="20">
        <v>947165632</v>
      </c>
      <c r="E116" s="20" t="s">
        <v>3039</v>
      </c>
      <c r="F116" s="26" t="s">
        <v>2940</v>
      </c>
      <c r="G116" s="20" t="s">
        <v>1467</v>
      </c>
      <c r="H116" s="20" t="s">
        <v>1466</v>
      </c>
      <c r="I116" s="20" t="s">
        <v>1402</v>
      </c>
      <c r="J116" s="18" t="s">
        <v>1937</v>
      </c>
      <c r="K116" s="18" t="s">
        <v>3073</v>
      </c>
      <c r="L116" s="18" t="s">
        <v>655</v>
      </c>
      <c r="M116" s="18" t="s">
        <v>2287</v>
      </c>
      <c r="N116" s="18" t="s">
        <v>2288</v>
      </c>
      <c r="O116" s="20">
        <v>0.081</v>
      </c>
      <c r="P116" s="20">
        <v>0.036</v>
      </c>
    </row>
    <row r="117" spans="1:16" ht="12.75">
      <c r="A117" s="18" t="s">
        <v>1821</v>
      </c>
      <c r="B117" s="19" t="s">
        <v>3070</v>
      </c>
      <c r="C117" s="20" t="s">
        <v>2544</v>
      </c>
      <c r="D117" s="20">
        <v>625101171</v>
      </c>
      <c r="E117" s="20" t="s">
        <v>1471</v>
      </c>
      <c r="F117" s="21" t="s">
        <v>1121</v>
      </c>
      <c r="G117" s="20" t="s">
        <v>1472</v>
      </c>
      <c r="H117" s="20" t="s">
        <v>1466</v>
      </c>
      <c r="I117" s="20" t="s">
        <v>1402</v>
      </c>
      <c r="J117" s="18"/>
      <c r="K117" s="18"/>
      <c r="L117" s="18"/>
      <c r="M117" s="18" t="s">
        <v>2291</v>
      </c>
      <c r="N117" s="18" t="s">
        <v>2292</v>
      </c>
      <c r="O117" s="20">
        <v>0.081</v>
      </c>
      <c r="P117" s="20">
        <v>0.036</v>
      </c>
    </row>
    <row r="118" spans="1:16" ht="12.75">
      <c r="A118" s="18" t="s">
        <v>1737</v>
      </c>
      <c r="B118" s="19" t="s">
        <v>3070</v>
      </c>
      <c r="C118" s="20" t="s">
        <v>2547</v>
      </c>
      <c r="D118" s="20">
        <v>947405485</v>
      </c>
      <c r="E118" s="20" t="s">
        <v>2879</v>
      </c>
      <c r="F118" s="21" t="s">
        <v>1123</v>
      </c>
      <c r="G118" s="20" t="s">
        <v>1478</v>
      </c>
      <c r="H118" s="20" t="s">
        <v>1466</v>
      </c>
      <c r="I118" s="20" t="s">
        <v>1402</v>
      </c>
      <c r="J118" s="18" t="s">
        <v>1937</v>
      </c>
      <c r="K118" s="18" t="s">
        <v>3073</v>
      </c>
      <c r="L118" s="18" t="s">
        <v>1937</v>
      </c>
      <c r="M118" s="18" t="s">
        <v>2297</v>
      </c>
      <c r="N118" s="18" t="s">
        <v>2298</v>
      </c>
      <c r="O118" s="20">
        <v>0.081</v>
      </c>
      <c r="P118" s="20">
        <v>0.036</v>
      </c>
    </row>
    <row r="119" spans="1:16" ht="12.75">
      <c r="A119" s="18" t="s">
        <v>1738</v>
      </c>
      <c r="B119" s="19" t="s">
        <v>3070</v>
      </c>
      <c r="C119" s="20" t="s">
        <v>2548</v>
      </c>
      <c r="D119" s="20">
        <v>947405258</v>
      </c>
      <c r="E119" s="20" t="s">
        <v>2880</v>
      </c>
      <c r="F119" s="21" t="s">
        <v>1123</v>
      </c>
      <c r="G119" s="20" t="s">
        <v>1478</v>
      </c>
      <c r="H119" s="20" t="s">
        <v>1466</v>
      </c>
      <c r="I119" s="20" t="s">
        <v>1402</v>
      </c>
      <c r="J119" s="18" t="s">
        <v>1937</v>
      </c>
      <c r="K119" s="18" t="s">
        <v>3073</v>
      </c>
      <c r="L119" s="18" t="s">
        <v>1937</v>
      </c>
      <c r="M119" s="18" t="s">
        <v>2297</v>
      </c>
      <c r="N119" s="18" t="s">
        <v>2298</v>
      </c>
      <c r="O119" s="20">
        <v>0.081</v>
      </c>
      <c r="P119" s="20">
        <v>0.036</v>
      </c>
    </row>
    <row r="120" spans="1:16" ht="12.75">
      <c r="A120" s="18" t="s">
        <v>1725</v>
      </c>
      <c r="B120" s="19" t="s">
        <v>3070</v>
      </c>
      <c r="C120" s="20" t="s">
        <v>2549</v>
      </c>
      <c r="D120" s="20">
        <v>947240064</v>
      </c>
      <c r="E120" s="20" t="s">
        <v>1480</v>
      </c>
      <c r="F120" s="21" t="s">
        <v>1124</v>
      </c>
      <c r="G120" s="20" t="s">
        <v>1481</v>
      </c>
      <c r="H120" s="20" t="s">
        <v>1466</v>
      </c>
      <c r="I120" s="20" t="s">
        <v>1402</v>
      </c>
      <c r="J120" s="18" t="s">
        <v>1937</v>
      </c>
      <c r="K120" s="18" t="s">
        <v>1529</v>
      </c>
      <c r="L120" s="18" t="s">
        <v>1529</v>
      </c>
      <c r="M120" s="18" t="s">
        <v>2299</v>
      </c>
      <c r="N120" s="18" t="s">
        <v>2300</v>
      </c>
      <c r="O120" s="20">
        <v>0.081</v>
      </c>
      <c r="P120" s="20">
        <v>0.036</v>
      </c>
    </row>
    <row r="121" spans="1:16" ht="12.75">
      <c r="A121" s="18" t="s">
        <v>1482</v>
      </c>
      <c r="B121" s="19" t="s">
        <v>3070</v>
      </c>
      <c r="C121" s="20" t="s">
        <v>2550</v>
      </c>
      <c r="D121" s="20">
        <v>658829597</v>
      </c>
      <c r="E121" s="20" t="s">
        <v>1454</v>
      </c>
      <c r="F121" s="21" t="s">
        <v>1125</v>
      </c>
      <c r="G121" s="20" t="s">
        <v>1483</v>
      </c>
      <c r="H121" s="20" t="s">
        <v>1484</v>
      </c>
      <c r="I121" s="20" t="s">
        <v>1402</v>
      </c>
      <c r="J121" s="18" t="s">
        <v>1937</v>
      </c>
      <c r="K121" s="18"/>
      <c r="L121" s="18"/>
      <c r="M121" s="18" t="str">
        <f>VLOOKUP(A121:A691,'[1]Tabla COMPLETA Estaciones'!$A$9:$BE$619,56,FALSE)</f>
        <v>05W5441,1</v>
      </c>
      <c r="N121" s="18" t="str">
        <f>VLOOKUP(A121:A691,'[1]Tabla COMPLETA Estaciones'!$A$9:$BE$619,57,FALSE)</f>
        <v>42N1732,6</v>
      </c>
      <c r="O121" s="20">
        <v>0.081</v>
      </c>
      <c r="P121" s="20">
        <v>0.036</v>
      </c>
    </row>
    <row r="122" spans="1:16" ht="12.75">
      <c r="A122" s="18" t="s">
        <v>1688</v>
      </c>
      <c r="B122" s="19" t="s">
        <v>3070</v>
      </c>
      <c r="C122" s="20" t="s">
        <v>2551</v>
      </c>
      <c r="D122" s="20">
        <v>987214021</v>
      </c>
      <c r="E122" s="20" t="s">
        <v>1485</v>
      </c>
      <c r="F122" s="21" t="s">
        <v>1126</v>
      </c>
      <c r="G122" s="20" t="s">
        <v>1484</v>
      </c>
      <c r="H122" s="20" t="s">
        <v>1484</v>
      </c>
      <c r="I122" s="20" t="s">
        <v>1402</v>
      </c>
      <c r="J122" s="18" t="s">
        <v>1937</v>
      </c>
      <c r="K122" s="18" t="s">
        <v>1529</v>
      </c>
      <c r="L122" s="18" t="s">
        <v>1529</v>
      </c>
      <c r="M122" s="18" t="s">
        <v>2301</v>
      </c>
      <c r="N122" s="18" t="s">
        <v>2302</v>
      </c>
      <c r="O122" s="20">
        <v>0.081</v>
      </c>
      <c r="P122" s="20">
        <v>0.036</v>
      </c>
    </row>
    <row r="123" spans="1:16" ht="12.75">
      <c r="A123" s="18" t="s">
        <v>1486</v>
      </c>
      <c r="B123" s="19" t="s">
        <v>3070</v>
      </c>
      <c r="C123" s="20" t="s">
        <v>2552</v>
      </c>
      <c r="D123" s="20">
        <v>987680317</v>
      </c>
      <c r="E123" s="20" t="s">
        <v>1487</v>
      </c>
      <c r="F123" s="21">
        <v>24217</v>
      </c>
      <c r="G123" s="20" t="s">
        <v>1488</v>
      </c>
      <c r="H123" s="20" t="s">
        <v>1484</v>
      </c>
      <c r="I123" s="20" t="s">
        <v>1402</v>
      </c>
      <c r="J123" s="18"/>
      <c r="K123" s="18"/>
      <c r="L123" s="18"/>
      <c r="M123" s="18" t="s">
        <v>2303</v>
      </c>
      <c r="N123" s="18" t="s">
        <v>2304</v>
      </c>
      <c r="O123" s="20">
        <v>0.081</v>
      </c>
      <c r="P123" s="20">
        <v>0.036</v>
      </c>
    </row>
    <row r="124" spans="1:16" ht="12.75">
      <c r="A124" s="18" t="s">
        <v>1707</v>
      </c>
      <c r="B124" s="19" t="s">
        <v>3070</v>
      </c>
      <c r="C124" s="20" t="s">
        <v>2553</v>
      </c>
      <c r="D124" s="20">
        <v>987416702</v>
      </c>
      <c r="E124" s="20" t="s">
        <v>1489</v>
      </c>
      <c r="F124" s="21" t="s">
        <v>1127</v>
      </c>
      <c r="G124" s="20" t="s">
        <v>1490</v>
      </c>
      <c r="H124" s="20" t="s">
        <v>1484</v>
      </c>
      <c r="I124" s="20" t="s">
        <v>1402</v>
      </c>
      <c r="J124" s="18" t="s">
        <v>1937</v>
      </c>
      <c r="K124" s="18" t="s">
        <v>1529</v>
      </c>
      <c r="L124" s="18" t="s">
        <v>1529</v>
      </c>
      <c r="M124" s="18" t="s">
        <v>2305</v>
      </c>
      <c r="N124" s="18" t="s">
        <v>2306</v>
      </c>
      <c r="O124" s="20">
        <v>0.081</v>
      </c>
      <c r="P124" s="20">
        <v>0.036</v>
      </c>
    </row>
    <row r="125" spans="1:16" ht="12.75">
      <c r="A125" s="18" t="s">
        <v>1832</v>
      </c>
      <c r="B125" s="19" t="s">
        <v>3070</v>
      </c>
      <c r="C125" s="20" t="s">
        <v>2554</v>
      </c>
      <c r="D125" s="20">
        <v>947525800</v>
      </c>
      <c r="E125" s="20" t="s">
        <v>1491</v>
      </c>
      <c r="F125" s="21" t="s">
        <v>1128</v>
      </c>
      <c r="G125" s="20" t="s">
        <v>1492</v>
      </c>
      <c r="H125" s="20" t="s">
        <v>1484</v>
      </c>
      <c r="I125" s="20" t="s">
        <v>1402</v>
      </c>
      <c r="J125" s="18"/>
      <c r="K125" s="18"/>
      <c r="L125" s="18"/>
      <c r="M125" s="18" t="s">
        <v>2307</v>
      </c>
      <c r="N125" s="18" t="s">
        <v>2308</v>
      </c>
      <c r="O125" s="20">
        <v>0.081</v>
      </c>
      <c r="P125" s="20">
        <v>0.036</v>
      </c>
    </row>
    <row r="126" spans="1:16" ht="12.75">
      <c r="A126" s="18" t="s">
        <v>1833</v>
      </c>
      <c r="B126" s="19" t="s">
        <v>3070</v>
      </c>
      <c r="C126" s="20" t="s">
        <v>2555</v>
      </c>
      <c r="D126" s="20">
        <v>947525800</v>
      </c>
      <c r="E126" s="20" t="s">
        <v>1491</v>
      </c>
      <c r="F126" s="21" t="s">
        <v>1128</v>
      </c>
      <c r="G126" s="20" t="s">
        <v>1492</v>
      </c>
      <c r="H126" s="20" t="s">
        <v>1484</v>
      </c>
      <c r="I126" s="20" t="s">
        <v>1402</v>
      </c>
      <c r="J126" s="18"/>
      <c r="K126" s="18"/>
      <c r="L126" s="18"/>
      <c r="M126" s="18" t="str">
        <f>VLOOKUP(A126:A696,'[1]Tabla COMPLETA Estaciones'!$A$9:$BE$619,56,FALSE)</f>
        <v>05W4524,4</v>
      </c>
      <c r="N126" s="18" t="str">
        <f>VLOOKUP(A126:A696,'[1]Tabla COMPLETA Estaciones'!$A$9:$BE$619,57,FALSE)</f>
        <v>42N3130,7</v>
      </c>
      <c r="O126" s="20">
        <v>0.081</v>
      </c>
      <c r="P126" s="20">
        <v>0.036</v>
      </c>
    </row>
    <row r="127" spans="1:16" ht="12.75">
      <c r="A127" s="18" t="s">
        <v>1835</v>
      </c>
      <c r="B127" s="19" t="s">
        <v>3070</v>
      </c>
      <c r="C127" s="20" t="s">
        <v>2556</v>
      </c>
      <c r="D127" s="20">
        <v>947525800</v>
      </c>
      <c r="E127" s="20" t="s">
        <v>1394</v>
      </c>
      <c r="F127" s="21" t="s">
        <v>1393</v>
      </c>
      <c r="G127" s="20" t="s">
        <v>1493</v>
      </c>
      <c r="H127" s="20" t="s">
        <v>1484</v>
      </c>
      <c r="I127" s="20" t="s">
        <v>1402</v>
      </c>
      <c r="J127" s="18"/>
      <c r="K127" s="18"/>
      <c r="L127" s="18"/>
      <c r="M127" s="18" t="s">
        <v>2309</v>
      </c>
      <c r="N127" s="18" t="s">
        <v>2310</v>
      </c>
      <c r="O127" s="20">
        <v>0.081</v>
      </c>
      <c r="P127" s="20">
        <v>0.036</v>
      </c>
    </row>
    <row r="128" spans="1:16" ht="12.75">
      <c r="A128" s="18" t="s">
        <v>1495</v>
      </c>
      <c r="B128" s="19" t="s">
        <v>3070</v>
      </c>
      <c r="C128" s="20" t="s">
        <v>2557</v>
      </c>
      <c r="D128" s="20">
        <v>979725856</v>
      </c>
      <c r="E128" s="20" t="s">
        <v>1496</v>
      </c>
      <c r="F128" s="21">
        <v>34004</v>
      </c>
      <c r="G128" s="20" t="s">
        <v>1494</v>
      </c>
      <c r="H128" s="20" t="s">
        <v>1494</v>
      </c>
      <c r="I128" s="20" t="s">
        <v>1402</v>
      </c>
      <c r="J128" s="18" t="s">
        <v>3071</v>
      </c>
      <c r="K128" s="18"/>
      <c r="L128" s="18" t="s">
        <v>653</v>
      </c>
      <c r="M128" s="18" t="s">
        <v>2311</v>
      </c>
      <c r="N128" s="18" t="s">
        <v>2312</v>
      </c>
      <c r="O128" s="20">
        <v>0.081</v>
      </c>
      <c r="P128" s="20">
        <v>0.036</v>
      </c>
    </row>
    <row r="129" spans="1:16" ht="12.75">
      <c r="A129" s="18" t="s">
        <v>1834</v>
      </c>
      <c r="B129" s="19" t="s">
        <v>3070</v>
      </c>
      <c r="C129" s="20" t="s">
        <v>2558</v>
      </c>
      <c r="D129" s="20">
        <v>979776417</v>
      </c>
      <c r="E129" s="20" t="s">
        <v>2476</v>
      </c>
      <c r="F129" s="21">
        <v>34190</v>
      </c>
      <c r="G129" s="20" t="s">
        <v>1499</v>
      </c>
      <c r="H129" s="20" t="s">
        <v>1494</v>
      </c>
      <c r="I129" s="20" t="s">
        <v>1402</v>
      </c>
      <c r="J129" s="18"/>
      <c r="K129" s="18"/>
      <c r="L129" s="18" t="s">
        <v>654</v>
      </c>
      <c r="M129" s="18" t="s">
        <v>2313</v>
      </c>
      <c r="N129" s="18" t="s">
        <v>2314</v>
      </c>
      <c r="O129" s="20">
        <v>0.081</v>
      </c>
      <c r="P129" s="20">
        <v>0.036</v>
      </c>
    </row>
    <row r="130" spans="1:16" ht="12.75">
      <c r="A130" s="18" t="s">
        <v>3549</v>
      </c>
      <c r="B130" s="19" t="s">
        <v>3070</v>
      </c>
      <c r="C130" s="20" t="s">
        <v>3569</v>
      </c>
      <c r="D130" s="20">
        <v>923160886</v>
      </c>
      <c r="E130" s="20" t="s">
        <v>3568</v>
      </c>
      <c r="F130" s="21" t="s">
        <v>3550</v>
      </c>
      <c r="G130" s="20" t="s">
        <v>3570</v>
      </c>
      <c r="H130" s="20" t="s">
        <v>1500</v>
      </c>
      <c r="I130" s="20" t="s">
        <v>1402</v>
      </c>
      <c r="J130" s="18" t="s">
        <v>1937</v>
      </c>
      <c r="K130" s="18" t="s">
        <v>1937</v>
      </c>
      <c r="L130" s="24" t="s">
        <v>3571</v>
      </c>
      <c r="M130" s="18"/>
      <c r="N130" s="18"/>
      <c r="O130" s="20">
        <v>0.081</v>
      </c>
      <c r="P130" s="20">
        <v>0.036</v>
      </c>
    </row>
    <row r="131" spans="1:16" ht="12.75">
      <c r="A131" s="18" t="s">
        <v>905</v>
      </c>
      <c r="B131" s="19" t="s">
        <v>3070</v>
      </c>
      <c r="C131" s="20" t="s">
        <v>2559</v>
      </c>
      <c r="D131" s="20">
        <v>923342098</v>
      </c>
      <c r="E131" s="20" t="s">
        <v>2881</v>
      </c>
      <c r="F131" s="21" t="s">
        <v>1129</v>
      </c>
      <c r="G131" s="20" t="s">
        <v>1501</v>
      </c>
      <c r="H131" s="20" t="s">
        <v>1500</v>
      </c>
      <c r="I131" s="20" t="s">
        <v>1402</v>
      </c>
      <c r="J131" s="18" t="s">
        <v>1937</v>
      </c>
      <c r="K131" s="18" t="s">
        <v>3073</v>
      </c>
      <c r="L131" s="18" t="s">
        <v>645</v>
      </c>
      <c r="M131" s="18" t="s">
        <v>2315</v>
      </c>
      <c r="N131" s="18" t="s">
        <v>2316</v>
      </c>
      <c r="O131" s="20">
        <v>0.081</v>
      </c>
      <c r="P131" s="20">
        <v>0.036</v>
      </c>
    </row>
    <row r="132" spans="1:16" ht="12.75">
      <c r="A132" s="18" t="s">
        <v>2037</v>
      </c>
      <c r="B132" s="19" t="s">
        <v>3070</v>
      </c>
      <c r="C132" s="20" t="s">
        <v>2038</v>
      </c>
      <c r="D132" s="20">
        <v>923487717</v>
      </c>
      <c r="E132" s="20" t="s">
        <v>2634</v>
      </c>
      <c r="F132" s="21" t="s">
        <v>1391</v>
      </c>
      <c r="G132" s="20" t="s">
        <v>2039</v>
      </c>
      <c r="H132" s="20" t="s">
        <v>1500</v>
      </c>
      <c r="I132" s="20" t="s">
        <v>1402</v>
      </c>
      <c r="J132" s="18"/>
      <c r="K132" s="18"/>
      <c r="L132" s="18" t="s">
        <v>1937</v>
      </c>
      <c r="M132" s="18" t="s">
        <v>2090</v>
      </c>
      <c r="N132" s="18" t="s">
        <v>2090</v>
      </c>
      <c r="O132" s="20">
        <v>0.081</v>
      </c>
      <c r="P132" s="20">
        <v>0.036</v>
      </c>
    </row>
    <row r="133" spans="1:16" ht="12.75">
      <c r="A133" s="18" t="s">
        <v>2033</v>
      </c>
      <c r="B133" s="19" t="s">
        <v>3070</v>
      </c>
      <c r="C133" s="20" t="s">
        <v>2034</v>
      </c>
      <c r="D133" s="20">
        <v>923088929</v>
      </c>
      <c r="E133" s="20" t="s">
        <v>2036</v>
      </c>
      <c r="F133" s="21" t="s">
        <v>1390</v>
      </c>
      <c r="G133" s="20" t="s">
        <v>2035</v>
      </c>
      <c r="H133" s="20" t="s">
        <v>1500</v>
      </c>
      <c r="I133" s="20" t="s">
        <v>1402</v>
      </c>
      <c r="J133" s="18"/>
      <c r="K133" s="18"/>
      <c r="L133" s="18" t="s">
        <v>1937</v>
      </c>
      <c r="M133" s="18" t="s">
        <v>2090</v>
      </c>
      <c r="N133" s="18" t="s">
        <v>2090</v>
      </c>
      <c r="O133" s="20">
        <v>0.081</v>
      </c>
      <c r="P133" s="20">
        <v>0.036</v>
      </c>
    </row>
    <row r="134" spans="1:16" ht="12.75">
      <c r="A134" s="18" t="s">
        <v>1871</v>
      </c>
      <c r="B134" s="19" t="s">
        <v>3070</v>
      </c>
      <c r="C134" s="20" t="s">
        <v>2560</v>
      </c>
      <c r="D134" s="20">
        <v>923201121</v>
      </c>
      <c r="E134" s="20" t="s">
        <v>2967</v>
      </c>
      <c r="F134" s="21" t="s">
        <v>1130</v>
      </c>
      <c r="G134" s="20" t="s">
        <v>1503</v>
      </c>
      <c r="H134" s="20" t="s">
        <v>1500</v>
      </c>
      <c r="I134" s="20" t="s">
        <v>1402</v>
      </c>
      <c r="J134" s="18" t="s">
        <v>3071</v>
      </c>
      <c r="K134" s="18" t="s">
        <v>1529</v>
      </c>
      <c r="L134" s="18" t="s">
        <v>3073</v>
      </c>
      <c r="M134" s="18" t="s">
        <v>2317</v>
      </c>
      <c r="N134" s="18" t="s">
        <v>2318</v>
      </c>
      <c r="O134" s="20">
        <v>0.081</v>
      </c>
      <c r="P134" s="20">
        <v>0.036</v>
      </c>
    </row>
    <row r="135" spans="1:16" ht="12.75">
      <c r="A135" s="18" t="s">
        <v>1502</v>
      </c>
      <c r="B135" s="19" t="s">
        <v>3070</v>
      </c>
      <c r="C135" s="20" t="s">
        <v>2561</v>
      </c>
      <c r="D135" s="20">
        <v>923202011</v>
      </c>
      <c r="E135" s="20" t="s">
        <v>1504</v>
      </c>
      <c r="F135" s="21" t="s">
        <v>1130</v>
      </c>
      <c r="G135" s="20" t="s">
        <v>1503</v>
      </c>
      <c r="H135" s="20" t="s">
        <v>1500</v>
      </c>
      <c r="I135" s="20" t="s">
        <v>1402</v>
      </c>
      <c r="J135" s="18" t="s">
        <v>1937</v>
      </c>
      <c r="K135" s="18"/>
      <c r="L135" s="18"/>
      <c r="M135" s="18" t="s">
        <v>2319</v>
      </c>
      <c r="N135" s="18" t="s">
        <v>2320</v>
      </c>
      <c r="O135" s="20">
        <v>0.081</v>
      </c>
      <c r="P135" s="20">
        <v>0.036</v>
      </c>
    </row>
    <row r="136" spans="1:16" ht="12.75">
      <c r="A136" s="18" t="s">
        <v>1730</v>
      </c>
      <c r="B136" s="19" t="s">
        <v>3070</v>
      </c>
      <c r="C136" s="20" t="s">
        <v>2563</v>
      </c>
      <c r="D136" s="20">
        <v>920300315</v>
      </c>
      <c r="E136" s="20" t="s">
        <v>1134</v>
      </c>
      <c r="F136" s="21" t="s">
        <v>1133</v>
      </c>
      <c r="G136" s="20" t="s">
        <v>1510</v>
      </c>
      <c r="H136" s="20" t="s">
        <v>1509</v>
      </c>
      <c r="I136" s="20" t="s">
        <v>1402</v>
      </c>
      <c r="J136" s="18" t="s">
        <v>1937</v>
      </c>
      <c r="K136" s="18"/>
      <c r="L136" s="18"/>
      <c r="M136" s="18" t="s">
        <v>2321</v>
      </c>
      <c r="N136" s="18" t="s">
        <v>2322</v>
      </c>
      <c r="O136" s="20">
        <v>0.081</v>
      </c>
      <c r="P136" s="20">
        <v>0.036</v>
      </c>
    </row>
    <row r="137" spans="1:16" ht="12.75">
      <c r="A137" s="18" t="s">
        <v>937</v>
      </c>
      <c r="B137" s="19" t="s">
        <v>3070</v>
      </c>
      <c r="C137" s="20" t="s">
        <v>2562</v>
      </c>
      <c r="D137" s="20">
        <v>921171688</v>
      </c>
      <c r="E137" s="20" t="s">
        <v>1508</v>
      </c>
      <c r="F137" s="21" t="s">
        <v>1131</v>
      </c>
      <c r="G137" s="20" t="s">
        <v>1132</v>
      </c>
      <c r="H137" s="20" t="s">
        <v>1509</v>
      </c>
      <c r="I137" s="20" t="s">
        <v>1402</v>
      </c>
      <c r="J137" s="18" t="s">
        <v>3071</v>
      </c>
      <c r="K137" s="18"/>
      <c r="L137" s="18"/>
      <c r="M137" s="18" t="s">
        <v>2324</v>
      </c>
      <c r="N137" s="18" t="s">
        <v>2323</v>
      </c>
      <c r="O137" s="20">
        <v>0.081</v>
      </c>
      <c r="P137" s="20">
        <v>0.036</v>
      </c>
    </row>
    <row r="138" spans="1:16" ht="12.75">
      <c r="A138" s="18" t="s">
        <v>1727</v>
      </c>
      <c r="B138" s="19" t="s">
        <v>3070</v>
      </c>
      <c r="C138" s="20" t="s">
        <v>2564</v>
      </c>
      <c r="D138" s="20">
        <v>646171511</v>
      </c>
      <c r="E138" s="20" t="s">
        <v>1511</v>
      </c>
      <c r="F138" s="21" t="s">
        <v>1135</v>
      </c>
      <c r="G138" s="20" t="s">
        <v>1512</v>
      </c>
      <c r="H138" s="20" t="s">
        <v>1513</v>
      </c>
      <c r="I138" s="20" t="s">
        <v>1402</v>
      </c>
      <c r="J138" s="18"/>
      <c r="K138" s="18"/>
      <c r="L138" s="18"/>
      <c r="M138" s="18" t="str">
        <f>VLOOKUP(A138:A707,'[1]Tabla COMPLETA Estaciones'!$A$9:$BE$619,56,FALSE)</f>
        <v>03W2112,1</v>
      </c>
      <c r="N138" s="18" t="str">
        <f>VLOOKUP(A138:A707,'[1]Tabla COMPLETA Estaciones'!$A$9:$BE$619,57,FALSE)</f>
        <v>41N3557,5</v>
      </c>
      <c r="O138" s="20">
        <v>0.081</v>
      </c>
      <c r="P138" s="20">
        <v>0.036</v>
      </c>
    </row>
    <row r="139" spans="1:16" ht="12.75">
      <c r="A139" s="18" t="s">
        <v>1901</v>
      </c>
      <c r="B139" s="19" t="s">
        <v>3070</v>
      </c>
      <c r="C139" s="20" t="s">
        <v>2565</v>
      </c>
      <c r="D139" s="20">
        <v>975320772</v>
      </c>
      <c r="E139" s="20" t="s">
        <v>2882</v>
      </c>
      <c r="F139" s="21" t="s">
        <v>1136</v>
      </c>
      <c r="G139" s="20" t="s">
        <v>1514</v>
      </c>
      <c r="H139" s="20" t="s">
        <v>1513</v>
      </c>
      <c r="I139" s="20" t="s">
        <v>1402</v>
      </c>
      <c r="J139" s="18" t="s">
        <v>1937</v>
      </c>
      <c r="K139" s="18" t="s">
        <v>3073</v>
      </c>
      <c r="L139" s="18" t="s">
        <v>1937</v>
      </c>
      <c r="M139" s="18" t="s">
        <v>2325</v>
      </c>
      <c r="N139" s="18" t="s">
        <v>2326</v>
      </c>
      <c r="O139" s="20">
        <v>0.081</v>
      </c>
      <c r="P139" s="20">
        <v>0.036</v>
      </c>
    </row>
    <row r="140" spans="1:16" ht="12.75">
      <c r="A140" s="18" t="s">
        <v>3479</v>
      </c>
      <c r="B140" s="19" t="s">
        <v>3070</v>
      </c>
      <c r="C140" s="20" t="s">
        <v>3480</v>
      </c>
      <c r="D140" s="20">
        <v>983867102</v>
      </c>
      <c r="E140" s="20" t="s">
        <v>3481</v>
      </c>
      <c r="F140" s="21" t="s">
        <v>3482</v>
      </c>
      <c r="G140" s="20" t="s">
        <v>3483</v>
      </c>
      <c r="H140" s="20" t="s">
        <v>1518</v>
      </c>
      <c r="I140" s="20" t="s">
        <v>1402</v>
      </c>
      <c r="J140" s="18"/>
      <c r="K140" s="18"/>
      <c r="L140" s="18"/>
      <c r="M140" s="18"/>
      <c r="N140" s="18"/>
      <c r="O140" s="20">
        <v>0.081</v>
      </c>
      <c r="P140" s="20">
        <v>0.036</v>
      </c>
    </row>
    <row r="141" spans="1:16" ht="12.75">
      <c r="A141" s="18" t="s">
        <v>1515</v>
      </c>
      <c r="B141" s="19" t="s">
        <v>3070</v>
      </c>
      <c r="C141" s="20" t="s">
        <v>678</v>
      </c>
      <c r="D141" s="19">
        <v>983528782</v>
      </c>
      <c r="E141" s="20" t="s">
        <v>1517</v>
      </c>
      <c r="F141" s="21" t="s">
        <v>1137</v>
      </c>
      <c r="G141" s="20" t="s">
        <v>1516</v>
      </c>
      <c r="H141" s="20" t="s">
        <v>1518</v>
      </c>
      <c r="I141" s="20" t="s">
        <v>1402</v>
      </c>
      <c r="J141" s="18" t="s">
        <v>1937</v>
      </c>
      <c r="K141" s="18" t="s">
        <v>1529</v>
      </c>
      <c r="L141" s="18" t="s">
        <v>1529</v>
      </c>
      <c r="M141" s="18" t="s">
        <v>2327</v>
      </c>
      <c r="N141" s="18" t="s">
        <v>2328</v>
      </c>
      <c r="O141" s="20">
        <v>0.081</v>
      </c>
      <c r="P141" s="20">
        <v>0.036</v>
      </c>
    </row>
    <row r="142" spans="1:16" ht="12.75">
      <c r="A142" s="18" t="s">
        <v>1519</v>
      </c>
      <c r="B142" s="19" t="s">
        <v>3070</v>
      </c>
      <c r="C142" s="20" t="s">
        <v>2566</v>
      </c>
      <c r="D142" s="20">
        <v>983751085</v>
      </c>
      <c r="E142" s="20" t="s">
        <v>1520</v>
      </c>
      <c r="F142" s="21">
        <v>47680</v>
      </c>
      <c r="G142" s="20" t="s">
        <v>1521</v>
      </c>
      <c r="H142" s="20" t="s">
        <v>1518</v>
      </c>
      <c r="I142" s="20" t="s">
        <v>1402</v>
      </c>
      <c r="J142" s="18"/>
      <c r="K142" s="18"/>
      <c r="L142" s="18"/>
      <c r="M142" s="18" t="s">
        <v>2329</v>
      </c>
      <c r="N142" s="18" t="s">
        <v>2330</v>
      </c>
      <c r="O142" s="20">
        <v>0.081</v>
      </c>
      <c r="P142" s="20">
        <v>0.036</v>
      </c>
    </row>
    <row r="143" spans="1:16" ht="12.75">
      <c r="A143" s="18" t="s">
        <v>1692</v>
      </c>
      <c r="B143" s="19" t="s">
        <v>3070</v>
      </c>
      <c r="C143" s="20" t="s">
        <v>2567</v>
      </c>
      <c r="D143" s="20">
        <v>600428034</v>
      </c>
      <c r="E143" s="20" t="s">
        <v>1522</v>
      </c>
      <c r="F143" s="21" t="s">
        <v>1138</v>
      </c>
      <c r="G143" s="20" t="s">
        <v>1523</v>
      </c>
      <c r="H143" s="20" t="s">
        <v>1518</v>
      </c>
      <c r="I143" s="20" t="s">
        <v>1402</v>
      </c>
      <c r="J143" s="18" t="s">
        <v>1937</v>
      </c>
      <c r="K143" s="18" t="s">
        <v>3073</v>
      </c>
      <c r="L143" s="18" t="s">
        <v>1937</v>
      </c>
      <c r="M143" s="18" t="s">
        <v>2331</v>
      </c>
      <c r="N143" s="18" t="s">
        <v>2332</v>
      </c>
      <c r="O143" s="20">
        <v>0.081</v>
      </c>
      <c r="P143" s="20">
        <v>0.036</v>
      </c>
    </row>
    <row r="144" spans="1:16" ht="12.75">
      <c r="A144" s="18" t="s">
        <v>1820</v>
      </c>
      <c r="B144" s="19" t="s">
        <v>3070</v>
      </c>
      <c r="C144" s="20" t="s">
        <v>2568</v>
      </c>
      <c r="D144" s="19">
        <v>983600229</v>
      </c>
      <c r="E144" s="20" t="s">
        <v>1524</v>
      </c>
      <c r="F144" s="21" t="s">
        <v>1139</v>
      </c>
      <c r="G144" s="20" t="s">
        <v>1525</v>
      </c>
      <c r="H144" s="20" t="s">
        <v>1518</v>
      </c>
      <c r="I144" s="20" t="s">
        <v>1402</v>
      </c>
      <c r="J144" s="18" t="s">
        <v>1937</v>
      </c>
      <c r="K144" s="18" t="s">
        <v>1529</v>
      </c>
      <c r="L144" s="18" t="s">
        <v>1529</v>
      </c>
      <c r="M144" s="18" t="s">
        <v>2333</v>
      </c>
      <c r="N144" s="18" t="s">
        <v>2334</v>
      </c>
      <c r="O144" s="20">
        <v>0.081</v>
      </c>
      <c r="P144" s="20">
        <v>0.036</v>
      </c>
    </row>
    <row r="145" spans="1:16" ht="12.75">
      <c r="A145" s="18" t="s">
        <v>1824</v>
      </c>
      <c r="B145" s="19" t="s">
        <v>3070</v>
      </c>
      <c r="C145" s="20" t="s">
        <v>2569</v>
      </c>
      <c r="D145" s="19">
        <v>983405111</v>
      </c>
      <c r="E145" s="20" t="s">
        <v>1526</v>
      </c>
      <c r="F145" s="21" t="s">
        <v>1140</v>
      </c>
      <c r="G145" s="20" t="s">
        <v>1527</v>
      </c>
      <c r="H145" s="20" t="s">
        <v>1518</v>
      </c>
      <c r="I145" s="20" t="s">
        <v>1402</v>
      </c>
      <c r="J145" s="18" t="s">
        <v>1937</v>
      </c>
      <c r="K145" s="18" t="s">
        <v>1529</v>
      </c>
      <c r="L145" s="18" t="s">
        <v>1529</v>
      </c>
      <c r="M145" s="18" t="s">
        <v>2335</v>
      </c>
      <c r="N145" s="18" t="s">
        <v>2336</v>
      </c>
      <c r="O145" s="20">
        <v>0.081</v>
      </c>
      <c r="P145" s="20">
        <v>0.036</v>
      </c>
    </row>
    <row r="146" spans="1:16" ht="12.75">
      <c r="A146" s="18" t="s">
        <v>1887</v>
      </c>
      <c r="B146" s="19" t="s">
        <v>3070</v>
      </c>
      <c r="C146" s="20" t="s">
        <v>1648</v>
      </c>
      <c r="D146" s="19">
        <v>983356634</v>
      </c>
      <c r="E146" s="20" t="s">
        <v>1542</v>
      </c>
      <c r="F146" s="21">
        <v>47009</v>
      </c>
      <c r="G146" s="20" t="s">
        <v>1518</v>
      </c>
      <c r="H146" s="20" t="s">
        <v>1518</v>
      </c>
      <c r="I146" s="20" t="s">
        <v>1402</v>
      </c>
      <c r="J146" s="18" t="s">
        <v>3071</v>
      </c>
      <c r="K146" s="18" t="s">
        <v>1529</v>
      </c>
      <c r="L146" s="18" t="s">
        <v>653</v>
      </c>
      <c r="M146" s="18" t="s">
        <v>2337</v>
      </c>
      <c r="N146" s="18" t="s">
        <v>2338</v>
      </c>
      <c r="O146" s="20">
        <v>0.081</v>
      </c>
      <c r="P146" s="20">
        <v>0.036</v>
      </c>
    </row>
    <row r="147" spans="1:16" ht="12.75">
      <c r="A147" s="18" t="s">
        <v>1543</v>
      </c>
      <c r="B147" s="19" t="s">
        <v>3070</v>
      </c>
      <c r="C147" s="20" t="s">
        <v>2571</v>
      </c>
      <c r="D147" s="19">
        <v>983207756</v>
      </c>
      <c r="E147" s="20" t="s">
        <v>648</v>
      </c>
      <c r="F147" s="21">
        <v>47012</v>
      </c>
      <c r="G147" s="20" t="s">
        <v>1518</v>
      </c>
      <c r="H147" s="20" t="s">
        <v>1518</v>
      </c>
      <c r="I147" s="20" t="s">
        <v>1402</v>
      </c>
      <c r="J147" s="18" t="s">
        <v>1937</v>
      </c>
      <c r="K147" s="18" t="s">
        <v>1529</v>
      </c>
      <c r="L147" s="18" t="s">
        <v>656</v>
      </c>
      <c r="M147" s="18" t="s">
        <v>2339</v>
      </c>
      <c r="N147" s="18" t="s">
        <v>2340</v>
      </c>
      <c r="O147" s="20">
        <v>0.081</v>
      </c>
      <c r="P147" s="20">
        <v>0.036</v>
      </c>
    </row>
    <row r="148" spans="1:16" ht="12.75">
      <c r="A148" s="18" t="s">
        <v>1927</v>
      </c>
      <c r="B148" s="19" t="s">
        <v>3070</v>
      </c>
      <c r="C148" s="20" t="s">
        <v>2570</v>
      </c>
      <c r="D148" s="20">
        <v>983456788</v>
      </c>
      <c r="E148" s="20" t="s">
        <v>3299</v>
      </c>
      <c r="F148" s="21">
        <v>47008</v>
      </c>
      <c r="G148" s="20" t="s">
        <v>1518</v>
      </c>
      <c r="H148" s="20" t="s">
        <v>1518</v>
      </c>
      <c r="I148" s="20" t="s">
        <v>1402</v>
      </c>
      <c r="J148" s="18" t="s">
        <v>3071</v>
      </c>
      <c r="K148" s="18" t="s">
        <v>1529</v>
      </c>
      <c r="L148" s="18">
        <v>24</v>
      </c>
      <c r="M148" s="18" t="s">
        <v>2341</v>
      </c>
      <c r="N148" s="18" t="s">
        <v>2342</v>
      </c>
      <c r="O148" s="20">
        <v>0.081</v>
      </c>
      <c r="P148" s="20">
        <v>0.036</v>
      </c>
    </row>
    <row r="149" spans="1:16" ht="12.75">
      <c r="A149" s="18" t="s">
        <v>1908</v>
      </c>
      <c r="B149" s="19" t="s">
        <v>3070</v>
      </c>
      <c r="C149" s="20" t="s">
        <v>2572</v>
      </c>
      <c r="D149" s="20">
        <v>983331484</v>
      </c>
      <c r="E149" s="20" t="s">
        <v>1544</v>
      </c>
      <c r="F149" s="21">
        <v>47610</v>
      </c>
      <c r="G149" s="20" t="s">
        <v>3300</v>
      </c>
      <c r="H149" s="20" t="s">
        <v>1518</v>
      </c>
      <c r="I149" s="20" t="s">
        <v>1402</v>
      </c>
      <c r="J149" s="18" t="s">
        <v>3071</v>
      </c>
      <c r="K149" s="18" t="s">
        <v>1529</v>
      </c>
      <c r="L149" s="18" t="s">
        <v>1531</v>
      </c>
      <c r="M149" s="18" t="s">
        <v>2343</v>
      </c>
      <c r="N149" s="18" t="s">
        <v>2344</v>
      </c>
      <c r="O149" s="20">
        <v>0.081</v>
      </c>
      <c r="P149" s="20">
        <v>0.036</v>
      </c>
    </row>
    <row r="150" spans="1:16" ht="12.75">
      <c r="A150" s="18" t="s">
        <v>1545</v>
      </c>
      <c r="B150" s="19" t="s">
        <v>3070</v>
      </c>
      <c r="C150" s="20" t="s">
        <v>2573</v>
      </c>
      <c r="D150" s="20">
        <v>967473222</v>
      </c>
      <c r="E150" s="20" t="s">
        <v>1552</v>
      </c>
      <c r="F150" s="21" t="s">
        <v>1141</v>
      </c>
      <c r="G150" s="20" t="s">
        <v>1546</v>
      </c>
      <c r="H150" s="20" t="s">
        <v>1553</v>
      </c>
      <c r="I150" s="20" t="s">
        <v>1403</v>
      </c>
      <c r="J150" s="18" t="s">
        <v>3071</v>
      </c>
      <c r="K150" s="18"/>
      <c r="L150" s="18"/>
      <c r="M150" s="18" t="s">
        <v>2345</v>
      </c>
      <c r="N150" s="18" t="s">
        <v>2346</v>
      </c>
      <c r="O150" s="20">
        <v>0.081</v>
      </c>
      <c r="P150" s="20">
        <v>0.036</v>
      </c>
    </row>
    <row r="151" spans="1:16" ht="12.75">
      <c r="A151" s="18" t="s">
        <v>978</v>
      </c>
      <c r="B151" s="19" t="s">
        <v>3070</v>
      </c>
      <c r="C151" s="20" t="s">
        <v>2574</v>
      </c>
      <c r="D151" s="20">
        <v>965825745</v>
      </c>
      <c r="E151" s="20" t="s">
        <v>1554</v>
      </c>
      <c r="F151" s="21" t="s">
        <v>1142</v>
      </c>
      <c r="G151" s="20" t="s">
        <v>1555</v>
      </c>
      <c r="H151" s="20" t="s">
        <v>1553</v>
      </c>
      <c r="I151" s="20" t="s">
        <v>1403</v>
      </c>
      <c r="J151" s="18" t="s">
        <v>2970</v>
      </c>
      <c r="K151" s="18" t="s">
        <v>1529</v>
      </c>
      <c r="L151" s="18" t="s">
        <v>3071</v>
      </c>
      <c r="M151" s="18" t="s">
        <v>2347</v>
      </c>
      <c r="N151" s="18" t="s">
        <v>2348</v>
      </c>
      <c r="O151" s="20">
        <v>0.081</v>
      </c>
      <c r="P151" s="20">
        <v>0.036</v>
      </c>
    </row>
    <row r="152" spans="1:16" ht="12.75">
      <c r="A152" s="18" t="s">
        <v>1556</v>
      </c>
      <c r="B152" s="19" t="s">
        <v>3070</v>
      </c>
      <c r="C152" s="20" t="s">
        <v>2575</v>
      </c>
      <c r="D152" s="20">
        <v>967326043</v>
      </c>
      <c r="E152" s="20" t="s">
        <v>1558</v>
      </c>
      <c r="F152" s="21" t="s">
        <v>1143</v>
      </c>
      <c r="G152" s="20" t="s">
        <v>1557</v>
      </c>
      <c r="H152" s="20" t="s">
        <v>1553</v>
      </c>
      <c r="I152" s="20" t="s">
        <v>1403</v>
      </c>
      <c r="J152" s="18" t="s">
        <v>1937</v>
      </c>
      <c r="K152" s="18"/>
      <c r="L152" s="21" t="s">
        <v>3076</v>
      </c>
      <c r="M152" s="18" t="s">
        <v>2349</v>
      </c>
      <c r="N152" s="18" t="s">
        <v>2350</v>
      </c>
      <c r="O152" s="20">
        <v>0.081</v>
      </c>
      <c r="P152" s="20">
        <v>0.036</v>
      </c>
    </row>
    <row r="153" spans="1:16" ht="12.75">
      <c r="A153" s="18" t="s">
        <v>979</v>
      </c>
      <c r="B153" s="19" t="s">
        <v>3070</v>
      </c>
      <c r="C153" s="20" t="s">
        <v>2576</v>
      </c>
      <c r="D153" s="20">
        <v>967147257</v>
      </c>
      <c r="E153" s="20" t="s">
        <v>3017</v>
      </c>
      <c r="F153" s="21" t="s">
        <v>1144</v>
      </c>
      <c r="G153" s="20" t="s">
        <v>1559</v>
      </c>
      <c r="H153" s="20" t="s">
        <v>1553</v>
      </c>
      <c r="I153" s="20" t="s">
        <v>1403</v>
      </c>
      <c r="J153" s="18" t="s">
        <v>3071</v>
      </c>
      <c r="K153" s="18" t="s">
        <v>1529</v>
      </c>
      <c r="L153" s="21" t="s">
        <v>3073</v>
      </c>
      <c r="M153" s="18" t="s">
        <v>2351</v>
      </c>
      <c r="N153" s="18" t="s">
        <v>2352</v>
      </c>
      <c r="O153" s="20">
        <v>0.081</v>
      </c>
      <c r="P153" s="20">
        <v>0.036</v>
      </c>
    </row>
    <row r="154" spans="1:16" ht="12.75">
      <c r="A154" s="18" t="s">
        <v>1560</v>
      </c>
      <c r="B154" s="19" t="s">
        <v>3070</v>
      </c>
      <c r="C154" s="20" t="s">
        <v>2577</v>
      </c>
      <c r="D154" s="20">
        <v>645851060</v>
      </c>
      <c r="E154" s="20" t="s">
        <v>1562</v>
      </c>
      <c r="F154" s="21" t="s">
        <v>1145</v>
      </c>
      <c r="G154" s="20" t="s">
        <v>1561</v>
      </c>
      <c r="H154" s="20" t="s">
        <v>1563</v>
      </c>
      <c r="I154" s="20" t="s">
        <v>1403</v>
      </c>
      <c r="J154" s="18" t="s">
        <v>1937</v>
      </c>
      <c r="K154" s="18"/>
      <c r="L154" s="18"/>
      <c r="M154" s="18" t="s">
        <v>2353</v>
      </c>
      <c r="N154" s="18" t="s">
        <v>2354</v>
      </c>
      <c r="O154" s="20">
        <v>0.081</v>
      </c>
      <c r="P154" s="20">
        <v>0.036</v>
      </c>
    </row>
    <row r="155" spans="1:16" ht="12.75">
      <c r="A155" s="18" t="s">
        <v>1708</v>
      </c>
      <c r="B155" s="19" t="s">
        <v>3070</v>
      </c>
      <c r="C155" s="20" t="s">
        <v>2579</v>
      </c>
      <c r="D155" s="20">
        <v>926576264</v>
      </c>
      <c r="E155" s="20" t="s">
        <v>2884</v>
      </c>
      <c r="F155" s="21" t="s">
        <v>1147</v>
      </c>
      <c r="G155" s="20" t="s">
        <v>1565</v>
      </c>
      <c r="H155" s="20" t="s">
        <v>1563</v>
      </c>
      <c r="I155" s="20" t="s">
        <v>1403</v>
      </c>
      <c r="J155" s="18" t="s">
        <v>1937</v>
      </c>
      <c r="K155" s="18" t="s">
        <v>1937</v>
      </c>
      <c r="L155" s="18" t="s">
        <v>1937</v>
      </c>
      <c r="M155" s="18" t="s">
        <v>2357</v>
      </c>
      <c r="N155" s="18" t="s">
        <v>2358</v>
      </c>
      <c r="O155" s="20">
        <v>0.081</v>
      </c>
      <c r="P155" s="20">
        <v>0.036</v>
      </c>
    </row>
    <row r="156" spans="1:16" ht="12.75">
      <c r="A156" s="18" t="s">
        <v>1709</v>
      </c>
      <c r="B156" s="19" t="s">
        <v>3070</v>
      </c>
      <c r="C156" s="20" t="s">
        <v>2580</v>
      </c>
      <c r="D156" s="20">
        <v>926576181</v>
      </c>
      <c r="E156" s="20" t="s">
        <v>2884</v>
      </c>
      <c r="F156" s="21" t="s">
        <v>1147</v>
      </c>
      <c r="G156" s="20" t="s">
        <v>1565</v>
      </c>
      <c r="H156" s="20" t="s">
        <v>1563</v>
      </c>
      <c r="I156" s="20" t="s">
        <v>1403</v>
      </c>
      <c r="J156" s="18" t="s">
        <v>1937</v>
      </c>
      <c r="K156" s="18" t="s">
        <v>1937</v>
      </c>
      <c r="L156" s="18" t="s">
        <v>1937</v>
      </c>
      <c r="M156" s="18" t="str">
        <f>VLOOKUP(A156:A725,'[1]Tabla COMPLETA Estaciones'!$A$9:$BE$619,56,FALSE)</f>
        <v>03W2715,1</v>
      </c>
      <c r="N156" s="18" t="str">
        <f>VLOOKUP(A156:A725,'[1]Tabla COMPLETA Estaciones'!$A$9:$BE$619,57,FALSE)</f>
        <v>39N1717,6</v>
      </c>
      <c r="O156" s="20">
        <v>0.081</v>
      </c>
      <c r="P156" s="20">
        <v>0.036</v>
      </c>
    </row>
    <row r="157" spans="1:16" ht="12.75">
      <c r="A157" s="18" t="s">
        <v>1566</v>
      </c>
      <c r="B157" s="19" t="s">
        <v>3070</v>
      </c>
      <c r="C157" s="20" t="s">
        <v>2581</v>
      </c>
      <c r="D157" s="20">
        <v>926331017</v>
      </c>
      <c r="E157" s="20" t="s">
        <v>2883</v>
      </c>
      <c r="F157" s="21" t="s">
        <v>1148</v>
      </c>
      <c r="G157" s="20" t="s">
        <v>1567</v>
      </c>
      <c r="H157" s="20" t="s">
        <v>1563</v>
      </c>
      <c r="I157" s="20" t="s">
        <v>1403</v>
      </c>
      <c r="J157" s="18" t="s">
        <v>1937</v>
      </c>
      <c r="K157" s="18"/>
      <c r="L157" s="18"/>
      <c r="M157" s="18" t="s">
        <v>2359</v>
      </c>
      <c r="N157" s="18" t="s">
        <v>2360</v>
      </c>
      <c r="O157" s="20">
        <v>0.081</v>
      </c>
      <c r="P157" s="20">
        <v>0.036</v>
      </c>
    </row>
    <row r="158" spans="1:16" ht="12.75">
      <c r="A158" s="18" t="s">
        <v>1717</v>
      </c>
      <c r="B158" s="19" t="s">
        <v>3070</v>
      </c>
      <c r="C158" s="20" t="s">
        <v>2582</v>
      </c>
      <c r="D158" s="20">
        <v>926324349</v>
      </c>
      <c r="E158" s="20" t="s">
        <v>2885</v>
      </c>
      <c r="F158" s="21" t="s">
        <v>1149</v>
      </c>
      <c r="G158" s="20" t="s">
        <v>1568</v>
      </c>
      <c r="H158" s="20" t="s">
        <v>1563</v>
      </c>
      <c r="I158" s="20" t="s">
        <v>1403</v>
      </c>
      <c r="J158" s="18" t="s">
        <v>1937</v>
      </c>
      <c r="K158" s="18" t="s">
        <v>3073</v>
      </c>
      <c r="L158" s="18" t="s">
        <v>1535</v>
      </c>
      <c r="M158" s="18" t="s">
        <v>2361</v>
      </c>
      <c r="N158" s="18" t="s">
        <v>2362</v>
      </c>
      <c r="O158" s="20">
        <v>0.081</v>
      </c>
      <c r="P158" s="20">
        <v>0.036</v>
      </c>
    </row>
    <row r="159" spans="1:16" ht="12.75">
      <c r="A159" s="18" t="s">
        <v>1794</v>
      </c>
      <c r="B159" s="19" t="s">
        <v>3070</v>
      </c>
      <c r="C159" s="20" t="s">
        <v>2583</v>
      </c>
      <c r="D159" s="20">
        <v>969380639</v>
      </c>
      <c r="E159" s="20" t="s">
        <v>1569</v>
      </c>
      <c r="F159" s="21" t="s">
        <v>1150</v>
      </c>
      <c r="G159" s="20" t="s">
        <v>1570</v>
      </c>
      <c r="H159" s="20" t="s">
        <v>1571</v>
      </c>
      <c r="I159" s="20" t="s">
        <v>1403</v>
      </c>
      <c r="J159" s="18"/>
      <c r="K159" s="18"/>
      <c r="L159" s="18"/>
      <c r="M159" s="18" t="s">
        <v>2363</v>
      </c>
      <c r="N159" s="18" t="s">
        <v>2364</v>
      </c>
      <c r="O159" s="20">
        <v>0.081</v>
      </c>
      <c r="P159" s="20">
        <v>0.036</v>
      </c>
    </row>
    <row r="160" spans="1:16" ht="12.75">
      <c r="A160" s="18" t="s">
        <v>1636</v>
      </c>
      <c r="B160" s="19" t="s">
        <v>3070</v>
      </c>
      <c r="C160" s="20" t="s">
        <v>2584</v>
      </c>
      <c r="D160" s="20">
        <v>969191748</v>
      </c>
      <c r="E160" s="20" t="s">
        <v>2886</v>
      </c>
      <c r="F160" s="21" t="s">
        <v>1151</v>
      </c>
      <c r="G160" s="20" t="s">
        <v>1572</v>
      </c>
      <c r="H160" s="20" t="s">
        <v>1571</v>
      </c>
      <c r="I160" s="20" t="s">
        <v>1403</v>
      </c>
      <c r="J160" s="18" t="s">
        <v>1937</v>
      </c>
      <c r="K160" s="18" t="s">
        <v>3073</v>
      </c>
      <c r="L160" s="18" t="s">
        <v>1937</v>
      </c>
      <c r="M160" s="18" t="s">
        <v>2365</v>
      </c>
      <c r="N160" s="18" t="s">
        <v>2366</v>
      </c>
      <c r="O160" s="20">
        <v>0.081</v>
      </c>
      <c r="P160" s="20">
        <v>0.036</v>
      </c>
    </row>
    <row r="161" spans="1:16" ht="12.75">
      <c r="A161" s="18" t="s">
        <v>1677</v>
      </c>
      <c r="B161" s="19" t="s">
        <v>3070</v>
      </c>
      <c r="C161" s="20" t="s">
        <v>2585</v>
      </c>
      <c r="D161" s="20">
        <v>969214837</v>
      </c>
      <c r="E161" s="20" t="s">
        <v>1573</v>
      </c>
      <c r="F161" s="21" t="s">
        <v>1152</v>
      </c>
      <c r="G161" s="20" t="s">
        <v>1571</v>
      </c>
      <c r="H161" s="20" t="s">
        <v>1571</v>
      </c>
      <c r="I161" s="20" t="s">
        <v>1403</v>
      </c>
      <c r="J161" s="18" t="s">
        <v>3071</v>
      </c>
      <c r="K161" s="18" t="s">
        <v>1529</v>
      </c>
      <c r="L161" s="18" t="s">
        <v>3071</v>
      </c>
      <c r="M161" s="18" t="s">
        <v>2367</v>
      </c>
      <c r="N161" s="18" t="s">
        <v>2368</v>
      </c>
      <c r="O161" s="20">
        <v>0.081</v>
      </c>
      <c r="P161" s="20">
        <v>0.036</v>
      </c>
    </row>
    <row r="162" spans="1:16" ht="12.75">
      <c r="A162" s="18" t="s">
        <v>1839</v>
      </c>
      <c r="B162" s="19" t="s">
        <v>3070</v>
      </c>
      <c r="C162" s="20" t="s">
        <v>2076</v>
      </c>
      <c r="D162" s="20">
        <v>969212506</v>
      </c>
      <c r="E162" s="20" t="s">
        <v>1574</v>
      </c>
      <c r="F162" s="21" t="s">
        <v>1153</v>
      </c>
      <c r="G162" s="20" t="s">
        <v>1571</v>
      </c>
      <c r="H162" s="20" t="s">
        <v>1571</v>
      </c>
      <c r="I162" s="20" t="s">
        <v>1403</v>
      </c>
      <c r="J162" s="18" t="s">
        <v>3071</v>
      </c>
      <c r="K162" s="18" t="s">
        <v>1529</v>
      </c>
      <c r="L162" s="18" t="s">
        <v>3071</v>
      </c>
      <c r="M162" s="18" t="s">
        <v>2369</v>
      </c>
      <c r="N162" s="18" t="s">
        <v>2370</v>
      </c>
      <c r="O162" s="20">
        <v>0.081</v>
      </c>
      <c r="P162" s="20">
        <v>0.036</v>
      </c>
    </row>
    <row r="163" spans="1:16" ht="12.75">
      <c r="A163" s="18" t="s">
        <v>1860</v>
      </c>
      <c r="B163" s="19" t="s">
        <v>3070</v>
      </c>
      <c r="C163" s="20" t="s">
        <v>2586</v>
      </c>
      <c r="D163" s="20">
        <v>686976866</v>
      </c>
      <c r="E163" s="20" t="s">
        <v>1576</v>
      </c>
      <c r="F163" s="21" t="s">
        <v>1154</v>
      </c>
      <c r="G163" s="20" t="s">
        <v>1575</v>
      </c>
      <c r="H163" s="20" t="s">
        <v>1571</v>
      </c>
      <c r="I163" s="20" t="s">
        <v>1403</v>
      </c>
      <c r="J163" s="18" t="s">
        <v>1937</v>
      </c>
      <c r="K163" s="18"/>
      <c r="L163" s="18"/>
      <c r="M163" s="18" t="s">
        <v>2371</v>
      </c>
      <c r="N163" s="18" t="s">
        <v>2372</v>
      </c>
      <c r="O163" s="20">
        <v>0.081</v>
      </c>
      <c r="P163" s="20">
        <v>0.036</v>
      </c>
    </row>
    <row r="164" spans="1:16" ht="12.75">
      <c r="A164" s="18" t="s">
        <v>3510</v>
      </c>
      <c r="B164" s="19" t="s">
        <v>3070</v>
      </c>
      <c r="C164" s="20" t="s">
        <v>3511</v>
      </c>
      <c r="D164" s="20">
        <v>949297357</v>
      </c>
      <c r="E164" s="20" t="s">
        <v>3514</v>
      </c>
      <c r="F164" s="21" t="s">
        <v>3512</v>
      </c>
      <c r="G164" s="20" t="s">
        <v>3513</v>
      </c>
      <c r="H164" s="20" t="s">
        <v>1579</v>
      </c>
      <c r="I164" s="20" t="s">
        <v>1403</v>
      </c>
      <c r="J164" s="18"/>
      <c r="K164" s="18"/>
      <c r="L164" s="18"/>
      <c r="M164" s="18"/>
      <c r="N164" s="18"/>
      <c r="O164" s="20">
        <v>0.081</v>
      </c>
      <c r="P164" s="20">
        <v>0.036</v>
      </c>
    </row>
    <row r="165" spans="1:16" ht="12.75">
      <c r="A165" s="18" t="s">
        <v>1813</v>
      </c>
      <c r="B165" s="19" t="s">
        <v>3070</v>
      </c>
      <c r="C165" s="20" t="s">
        <v>2588</v>
      </c>
      <c r="D165" s="20">
        <v>949202088</v>
      </c>
      <c r="E165" s="20" t="s">
        <v>1580</v>
      </c>
      <c r="F165" s="21" t="s">
        <v>1156</v>
      </c>
      <c r="G165" s="20" t="s">
        <v>1579</v>
      </c>
      <c r="H165" s="20" t="s">
        <v>1579</v>
      </c>
      <c r="I165" s="20" t="s">
        <v>1403</v>
      </c>
      <c r="J165" s="18"/>
      <c r="K165" s="18"/>
      <c r="L165" s="18"/>
      <c r="M165" s="18" t="s">
        <v>2375</v>
      </c>
      <c r="N165" s="18" t="s">
        <v>2376</v>
      </c>
      <c r="O165" s="20">
        <v>0.081</v>
      </c>
      <c r="P165" s="20">
        <v>0.036</v>
      </c>
    </row>
    <row r="166" spans="1:16" ht="12.75">
      <c r="A166" s="18" t="s">
        <v>1922</v>
      </c>
      <c r="B166" s="19" t="s">
        <v>3070</v>
      </c>
      <c r="C166" s="20" t="s">
        <v>2589</v>
      </c>
      <c r="D166" s="20">
        <v>949319655</v>
      </c>
      <c r="E166" s="20" t="s">
        <v>1582</v>
      </c>
      <c r="F166" s="21" t="s">
        <v>1157</v>
      </c>
      <c r="G166" s="20" t="s">
        <v>1579</v>
      </c>
      <c r="H166" s="20" t="s">
        <v>1579</v>
      </c>
      <c r="I166" s="20" t="s">
        <v>1403</v>
      </c>
      <c r="J166" s="18" t="s">
        <v>1937</v>
      </c>
      <c r="K166" s="18" t="s">
        <v>1529</v>
      </c>
      <c r="L166" s="18" t="s">
        <v>1937</v>
      </c>
      <c r="M166" s="18" t="s">
        <v>2377</v>
      </c>
      <c r="N166" s="18" t="s">
        <v>2378</v>
      </c>
      <c r="O166" s="20">
        <v>0.081</v>
      </c>
      <c r="P166" s="20">
        <v>0.036</v>
      </c>
    </row>
    <row r="167" spans="1:16" ht="12.75">
      <c r="A167" s="18" t="s">
        <v>1935</v>
      </c>
      <c r="B167" s="19" t="s">
        <v>3070</v>
      </c>
      <c r="C167" s="20" t="s">
        <v>2590</v>
      </c>
      <c r="D167" s="20">
        <v>949208111</v>
      </c>
      <c r="E167" s="20" t="s">
        <v>1581</v>
      </c>
      <c r="F167" s="21" t="s">
        <v>1156</v>
      </c>
      <c r="G167" s="20" t="s">
        <v>1579</v>
      </c>
      <c r="H167" s="20" t="s">
        <v>1579</v>
      </c>
      <c r="I167" s="20" t="s">
        <v>1403</v>
      </c>
      <c r="J167" s="18" t="s">
        <v>3071</v>
      </c>
      <c r="K167" s="18" t="s">
        <v>1529</v>
      </c>
      <c r="L167" s="18" t="s">
        <v>1937</v>
      </c>
      <c r="M167" s="18" t="s">
        <v>2379</v>
      </c>
      <c r="N167" s="18" t="s">
        <v>2380</v>
      </c>
      <c r="O167" s="20">
        <v>0.081</v>
      </c>
      <c r="P167" s="20">
        <v>0.036</v>
      </c>
    </row>
    <row r="168" spans="1:16" ht="12.75">
      <c r="A168" s="18" t="s">
        <v>1714</v>
      </c>
      <c r="B168" s="19" t="s">
        <v>3070</v>
      </c>
      <c r="C168" s="20" t="s">
        <v>2591</v>
      </c>
      <c r="D168" s="20">
        <v>949254350</v>
      </c>
      <c r="E168" s="20" t="s">
        <v>2887</v>
      </c>
      <c r="F168" s="21" t="s">
        <v>1158</v>
      </c>
      <c r="G168" s="20" t="s">
        <v>1592</v>
      </c>
      <c r="H168" s="20" t="s">
        <v>1579</v>
      </c>
      <c r="I168" s="20" t="s">
        <v>1403</v>
      </c>
      <c r="J168" s="18" t="s">
        <v>1937</v>
      </c>
      <c r="K168" s="18" t="s">
        <v>1529</v>
      </c>
      <c r="L168" s="18" t="s">
        <v>1529</v>
      </c>
      <c r="M168" s="18" t="s">
        <v>2381</v>
      </c>
      <c r="N168" s="18" t="s">
        <v>2382</v>
      </c>
      <c r="O168" s="20">
        <v>0.081</v>
      </c>
      <c r="P168" s="20">
        <v>0.036</v>
      </c>
    </row>
    <row r="169" spans="1:16" ht="12.75">
      <c r="A169" s="18" t="s">
        <v>1846</v>
      </c>
      <c r="B169" s="19" t="s">
        <v>3070</v>
      </c>
      <c r="C169" s="20" t="s">
        <v>2592</v>
      </c>
      <c r="D169" s="20">
        <v>676953220</v>
      </c>
      <c r="E169" s="20" t="s">
        <v>1594</v>
      </c>
      <c r="F169" s="21" t="s">
        <v>1159</v>
      </c>
      <c r="G169" s="20" t="s">
        <v>1593</v>
      </c>
      <c r="H169" s="20" t="s">
        <v>1595</v>
      </c>
      <c r="I169" s="20" t="s">
        <v>1403</v>
      </c>
      <c r="J169" s="18" t="s">
        <v>1937</v>
      </c>
      <c r="K169" s="18"/>
      <c r="L169" s="18"/>
      <c r="M169" s="18" t="s">
        <v>2383</v>
      </c>
      <c r="N169" s="18" t="s">
        <v>2384</v>
      </c>
      <c r="O169" s="20">
        <v>0.081</v>
      </c>
      <c r="P169" s="20">
        <v>0.036</v>
      </c>
    </row>
    <row r="170" spans="1:16" ht="12.75">
      <c r="A170" s="18" t="s">
        <v>902</v>
      </c>
      <c r="B170" s="19" t="s">
        <v>3070</v>
      </c>
      <c r="C170" s="20" t="s">
        <v>2593</v>
      </c>
      <c r="D170" s="20">
        <v>925846665</v>
      </c>
      <c r="E170" s="20" t="s">
        <v>1548</v>
      </c>
      <c r="F170" s="21" t="s">
        <v>1160</v>
      </c>
      <c r="G170" s="20" t="s">
        <v>1596</v>
      </c>
      <c r="H170" s="20" t="s">
        <v>1595</v>
      </c>
      <c r="I170" s="20" t="s">
        <v>1403</v>
      </c>
      <c r="J170" s="18" t="s">
        <v>1937</v>
      </c>
      <c r="K170" s="18" t="s">
        <v>1937</v>
      </c>
      <c r="L170" s="18" t="s">
        <v>1937</v>
      </c>
      <c r="M170" s="18" t="s">
        <v>2385</v>
      </c>
      <c r="N170" s="18" t="s">
        <v>2386</v>
      </c>
      <c r="O170" s="20">
        <v>0.081</v>
      </c>
      <c r="P170" s="20">
        <v>0.036</v>
      </c>
    </row>
    <row r="171" spans="1:16" ht="12.75">
      <c r="A171" s="18" t="s">
        <v>1597</v>
      </c>
      <c r="B171" s="19" t="s">
        <v>3070</v>
      </c>
      <c r="C171" s="20" t="s">
        <v>2594</v>
      </c>
      <c r="D171" s="20">
        <v>925544350</v>
      </c>
      <c r="E171" s="20" t="s">
        <v>1599</v>
      </c>
      <c r="F171" s="21" t="s">
        <v>1161</v>
      </c>
      <c r="G171" s="20" t="s">
        <v>1598</v>
      </c>
      <c r="H171" s="20" t="s">
        <v>1595</v>
      </c>
      <c r="I171" s="20" t="s">
        <v>1403</v>
      </c>
      <c r="J171" s="18" t="s">
        <v>1937</v>
      </c>
      <c r="K171" s="18" t="s">
        <v>1529</v>
      </c>
      <c r="L171" s="18" t="s">
        <v>1529</v>
      </c>
      <c r="M171" s="18" t="s">
        <v>2387</v>
      </c>
      <c r="N171" s="18" t="s">
        <v>2388</v>
      </c>
      <c r="O171" s="20">
        <v>0.081</v>
      </c>
      <c r="P171" s="20">
        <v>0.036</v>
      </c>
    </row>
    <row r="172" spans="1:16" ht="12.75">
      <c r="A172" s="18" t="s">
        <v>1605</v>
      </c>
      <c r="B172" s="19" t="s">
        <v>3070</v>
      </c>
      <c r="C172" s="20" t="s">
        <v>2597</v>
      </c>
      <c r="D172" s="20">
        <v>665917229</v>
      </c>
      <c r="E172" s="20" t="s">
        <v>1607</v>
      </c>
      <c r="F172" s="21" t="s">
        <v>1163</v>
      </c>
      <c r="G172" s="20" t="s">
        <v>1606</v>
      </c>
      <c r="H172" s="20" t="s">
        <v>1595</v>
      </c>
      <c r="I172" s="20" t="s">
        <v>1403</v>
      </c>
      <c r="J172" s="18" t="s">
        <v>1937</v>
      </c>
      <c r="K172" s="18"/>
      <c r="L172" s="18"/>
      <c r="M172" s="18" t="s">
        <v>2393</v>
      </c>
      <c r="N172" s="18" t="s">
        <v>2394</v>
      </c>
      <c r="O172" s="20">
        <v>0.081</v>
      </c>
      <c r="P172" s="20">
        <v>0.036</v>
      </c>
    </row>
    <row r="173" spans="1:16" ht="12.75">
      <c r="A173" s="18" t="s">
        <v>1654</v>
      </c>
      <c r="B173" s="19" t="s">
        <v>3070</v>
      </c>
      <c r="C173" s="20" t="s">
        <v>2600</v>
      </c>
      <c r="D173" s="20">
        <v>925121276</v>
      </c>
      <c r="E173" s="20" t="s">
        <v>660</v>
      </c>
      <c r="F173" s="21" t="s">
        <v>1165</v>
      </c>
      <c r="G173" s="20" t="s">
        <v>3141</v>
      </c>
      <c r="H173" s="20" t="s">
        <v>1595</v>
      </c>
      <c r="I173" s="20" t="s">
        <v>1403</v>
      </c>
      <c r="J173" s="18" t="s">
        <v>1937</v>
      </c>
      <c r="K173" s="18"/>
      <c r="L173" s="18"/>
      <c r="M173" s="18" t="s">
        <v>2395</v>
      </c>
      <c r="N173" s="18" t="s">
        <v>2396</v>
      </c>
      <c r="O173" s="20">
        <v>0.081</v>
      </c>
      <c r="P173" s="20">
        <v>0.036</v>
      </c>
    </row>
    <row r="174" spans="1:16" ht="12.75">
      <c r="A174" s="18" t="s">
        <v>892</v>
      </c>
      <c r="B174" s="19" t="s">
        <v>3070</v>
      </c>
      <c r="C174" s="20" t="s">
        <v>2601</v>
      </c>
      <c r="D174" s="20">
        <v>925130374</v>
      </c>
      <c r="E174" s="20" t="s">
        <v>3478</v>
      </c>
      <c r="F174" s="21" t="s">
        <v>1166</v>
      </c>
      <c r="G174" s="20" t="s">
        <v>3142</v>
      </c>
      <c r="H174" s="20" t="s">
        <v>1595</v>
      </c>
      <c r="I174" s="20" t="s">
        <v>1403</v>
      </c>
      <c r="J174" s="18" t="s">
        <v>1937</v>
      </c>
      <c r="K174" s="18"/>
      <c r="L174" s="18"/>
      <c r="M174" s="18" t="s">
        <v>2090</v>
      </c>
      <c r="N174" s="18" t="s">
        <v>2090</v>
      </c>
      <c r="O174" s="20">
        <v>0.081</v>
      </c>
      <c r="P174" s="20">
        <v>0.036</v>
      </c>
    </row>
    <row r="175" spans="1:16" ht="12.75">
      <c r="A175" s="18" t="s">
        <v>954</v>
      </c>
      <c r="B175" s="19" t="s">
        <v>3070</v>
      </c>
      <c r="C175" s="20" t="s">
        <v>2602</v>
      </c>
      <c r="D175" s="20">
        <v>925120787</v>
      </c>
      <c r="E175" s="20" t="s">
        <v>3143</v>
      </c>
      <c r="F175" s="21" t="s">
        <v>1166</v>
      </c>
      <c r="G175" s="20" t="s">
        <v>3142</v>
      </c>
      <c r="H175" s="20" t="s">
        <v>1595</v>
      </c>
      <c r="I175" s="20" t="s">
        <v>1403</v>
      </c>
      <c r="J175" s="18" t="s">
        <v>1937</v>
      </c>
      <c r="K175" s="18"/>
      <c r="L175" s="18"/>
      <c r="M175" s="18" t="s">
        <v>2090</v>
      </c>
      <c r="N175" s="18" t="s">
        <v>2090</v>
      </c>
      <c r="O175" s="20">
        <v>0.081</v>
      </c>
      <c r="P175" s="20">
        <v>0.036</v>
      </c>
    </row>
    <row r="176" spans="1:16" ht="12.75">
      <c r="A176" s="18" t="s">
        <v>900</v>
      </c>
      <c r="B176" s="19" t="s">
        <v>3070</v>
      </c>
      <c r="C176" s="20" t="s">
        <v>2603</v>
      </c>
      <c r="D176" s="20">
        <v>925145524</v>
      </c>
      <c r="E176" s="20" t="s">
        <v>2888</v>
      </c>
      <c r="F176" s="21" t="s">
        <v>1167</v>
      </c>
      <c r="G176" s="20" t="s">
        <v>3144</v>
      </c>
      <c r="H176" s="20" t="s">
        <v>1595</v>
      </c>
      <c r="I176" s="20" t="s">
        <v>1403</v>
      </c>
      <c r="J176" s="18" t="s">
        <v>1937</v>
      </c>
      <c r="K176" s="18" t="s">
        <v>3073</v>
      </c>
      <c r="L176" s="18" t="s">
        <v>1937</v>
      </c>
      <c r="M176" s="18" t="s">
        <v>2397</v>
      </c>
      <c r="N176" s="18" t="s">
        <v>2398</v>
      </c>
      <c r="O176" s="20">
        <v>0.081</v>
      </c>
      <c r="P176" s="20">
        <v>0.036</v>
      </c>
    </row>
    <row r="177" spans="1:16" ht="12.75">
      <c r="A177" s="18" t="s">
        <v>3147</v>
      </c>
      <c r="B177" s="19" t="s">
        <v>3070</v>
      </c>
      <c r="C177" s="20" t="s">
        <v>2604</v>
      </c>
      <c r="D177" s="20">
        <v>627453172</v>
      </c>
      <c r="E177" s="20" t="s">
        <v>3149</v>
      </c>
      <c r="F177" s="21" t="s">
        <v>1168</v>
      </c>
      <c r="G177" s="20" t="s">
        <v>3148</v>
      </c>
      <c r="H177" s="20" t="s">
        <v>1595</v>
      </c>
      <c r="I177" s="20" t="s">
        <v>1403</v>
      </c>
      <c r="J177" s="18" t="s">
        <v>1937</v>
      </c>
      <c r="K177" s="18"/>
      <c r="L177" s="18"/>
      <c r="M177" s="18" t="s">
        <v>2399</v>
      </c>
      <c r="N177" s="18" t="s">
        <v>2400</v>
      </c>
      <c r="O177" s="20">
        <v>0.081</v>
      </c>
      <c r="P177" s="20">
        <v>0.036</v>
      </c>
    </row>
    <row r="178" spans="1:16" ht="12.75">
      <c r="A178" s="18" t="s">
        <v>1666</v>
      </c>
      <c r="B178" s="19" t="s">
        <v>3070</v>
      </c>
      <c r="C178" s="20" t="s">
        <v>2454</v>
      </c>
      <c r="D178" s="20">
        <v>932234198</v>
      </c>
      <c r="E178" s="20" t="s">
        <v>1541</v>
      </c>
      <c r="F178" s="21" t="s">
        <v>1065</v>
      </c>
      <c r="G178" s="20" t="s">
        <v>2774</v>
      </c>
      <c r="H178" s="20" t="s">
        <v>2774</v>
      </c>
      <c r="I178" s="20" t="s">
        <v>3065</v>
      </c>
      <c r="J178" s="18" t="s">
        <v>1937</v>
      </c>
      <c r="K178" s="18" t="s">
        <v>1529</v>
      </c>
      <c r="L178" s="18" t="s">
        <v>3572</v>
      </c>
      <c r="M178" s="18" t="s">
        <v>2401</v>
      </c>
      <c r="N178" s="18" t="s">
        <v>2402</v>
      </c>
      <c r="O178" s="20">
        <v>0.081</v>
      </c>
      <c r="P178" s="20">
        <v>0.036</v>
      </c>
    </row>
    <row r="179" spans="1:16" ht="12.75">
      <c r="A179" s="18" t="s">
        <v>1838</v>
      </c>
      <c r="B179" s="19" t="s">
        <v>3070</v>
      </c>
      <c r="C179" s="20" t="s">
        <v>2455</v>
      </c>
      <c r="D179" s="20">
        <v>933251308</v>
      </c>
      <c r="E179" s="20" t="s">
        <v>2776</v>
      </c>
      <c r="F179" s="21" t="s">
        <v>1067</v>
      </c>
      <c r="G179" s="20" t="s">
        <v>2774</v>
      </c>
      <c r="H179" s="20" t="s">
        <v>2774</v>
      </c>
      <c r="I179" s="20" t="s">
        <v>3065</v>
      </c>
      <c r="J179" s="18" t="s">
        <v>3072</v>
      </c>
      <c r="K179" s="18" t="s">
        <v>1529</v>
      </c>
      <c r="L179" s="18" t="s">
        <v>3073</v>
      </c>
      <c r="M179" s="18" t="s">
        <v>2403</v>
      </c>
      <c r="N179" s="18" t="s">
        <v>2404</v>
      </c>
      <c r="O179" s="20">
        <v>0.081</v>
      </c>
      <c r="P179" s="20">
        <v>0.036</v>
      </c>
    </row>
    <row r="180" spans="1:16" ht="12.75">
      <c r="A180" s="18" t="s">
        <v>1872</v>
      </c>
      <c r="B180" s="19" t="s">
        <v>3070</v>
      </c>
      <c r="C180" s="20" t="s">
        <v>2456</v>
      </c>
      <c r="D180" s="20">
        <v>933073632</v>
      </c>
      <c r="E180" s="20" t="s">
        <v>2968</v>
      </c>
      <c r="F180" s="21" t="s">
        <v>1068</v>
      </c>
      <c r="G180" s="20" t="s">
        <v>2774</v>
      </c>
      <c r="H180" s="20" t="s">
        <v>2774</v>
      </c>
      <c r="I180" s="20" t="s">
        <v>3065</v>
      </c>
      <c r="J180" s="18" t="s">
        <v>1937</v>
      </c>
      <c r="K180" s="18" t="s">
        <v>1529</v>
      </c>
      <c r="L180" s="18" t="s">
        <v>3073</v>
      </c>
      <c r="M180" s="18" t="s">
        <v>2405</v>
      </c>
      <c r="N180" s="18" t="s">
        <v>2406</v>
      </c>
      <c r="O180" s="20">
        <v>0.081</v>
      </c>
      <c r="P180" s="20">
        <v>0.036</v>
      </c>
    </row>
    <row r="181" spans="1:16" ht="12.75">
      <c r="A181" s="18" t="s">
        <v>1630</v>
      </c>
      <c r="B181" s="19" t="s">
        <v>3070</v>
      </c>
      <c r="C181" s="20" t="s">
        <v>2453</v>
      </c>
      <c r="D181" s="20">
        <v>933094208</v>
      </c>
      <c r="E181" s="20" t="s">
        <v>2777</v>
      </c>
      <c r="F181" s="21" t="s">
        <v>1068</v>
      </c>
      <c r="G181" s="20" t="s">
        <v>2774</v>
      </c>
      <c r="H181" s="20" t="s">
        <v>2774</v>
      </c>
      <c r="I181" s="20" t="s">
        <v>3065</v>
      </c>
      <c r="J181" s="18" t="s">
        <v>3072</v>
      </c>
      <c r="K181" s="18" t="s">
        <v>1529</v>
      </c>
      <c r="L181" s="18" t="s">
        <v>3073</v>
      </c>
      <c r="M181" s="18" t="s">
        <v>2407</v>
      </c>
      <c r="N181" s="18" t="s">
        <v>2408</v>
      </c>
      <c r="O181" s="20">
        <v>0.081</v>
      </c>
      <c r="P181" s="20">
        <v>0.036</v>
      </c>
    </row>
    <row r="182" spans="1:16" ht="12.75">
      <c r="A182" s="18" t="s">
        <v>932</v>
      </c>
      <c r="B182" s="19" t="s">
        <v>3070</v>
      </c>
      <c r="C182" s="20" t="s">
        <v>2452</v>
      </c>
      <c r="D182" s="20">
        <v>932115483</v>
      </c>
      <c r="E182" s="20" t="s">
        <v>1416</v>
      </c>
      <c r="F182" s="21" t="s">
        <v>1069</v>
      </c>
      <c r="G182" s="20" t="s">
        <v>2774</v>
      </c>
      <c r="H182" s="20" t="s">
        <v>2774</v>
      </c>
      <c r="I182" s="20" t="s">
        <v>3065</v>
      </c>
      <c r="J182" s="18" t="s">
        <v>3072</v>
      </c>
      <c r="K182" s="18" t="s">
        <v>1529</v>
      </c>
      <c r="L182" s="18" t="s">
        <v>3073</v>
      </c>
      <c r="M182" s="18" t="s">
        <v>2409</v>
      </c>
      <c r="N182" s="18" t="s">
        <v>2410</v>
      </c>
      <c r="O182" s="20">
        <v>0.081</v>
      </c>
      <c r="P182" s="20">
        <v>0.036</v>
      </c>
    </row>
    <row r="183" spans="1:16" ht="12.75">
      <c r="A183" s="18" t="s">
        <v>893</v>
      </c>
      <c r="B183" s="19" t="s">
        <v>3070</v>
      </c>
      <c r="C183" s="20" t="s">
        <v>2449</v>
      </c>
      <c r="D183" s="20">
        <v>933317845</v>
      </c>
      <c r="E183" s="20" t="s">
        <v>2779</v>
      </c>
      <c r="F183" s="21" t="s">
        <v>1065</v>
      </c>
      <c r="G183" s="20" t="s">
        <v>2774</v>
      </c>
      <c r="H183" s="20" t="s">
        <v>2774</v>
      </c>
      <c r="I183" s="20" t="s">
        <v>3065</v>
      </c>
      <c r="J183" s="18" t="s">
        <v>3072</v>
      </c>
      <c r="K183" s="18" t="s">
        <v>1529</v>
      </c>
      <c r="L183" s="18" t="s">
        <v>3073</v>
      </c>
      <c r="M183" s="18" t="s">
        <v>2411</v>
      </c>
      <c r="N183" s="18" t="s">
        <v>0</v>
      </c>
      <c r="O183" s="20">
        <v>0.081</v>
      </c>
      <c r="P183" s="20">
        <v>0.036</v>
      </c>
    </row>
    <row r="184" spans="1:16" ht="12.75">
      <c r="A184" s="18" t="s">
        <v>907</v>
      </c>
      <c r="B184" s="19" t="s">
        <v>3070</v>
      </c>
      <c r="C184" s="20" t="s">
        <v>2451</v>
      </c>
      <c r="D184" s="20">
        <v>934369116</v>
      </c>
      <c r="E184" s="20" t="s">
        <v>2778</v>
      </c>
      <c r="F184" s="21" t="s">
        <v>1070</v>
      </c>
      <c r="G184" s="20" t="s">
        <v>2774</v>
      </c>
      <c r="H184" s="20" t="s">
        <v>2774</v>
      </c>
      <c r="I184" s="20" t="s">
        <v>3065</v>
      </c>
      <c r="J184" s="18" t="s">
        <v>3072</v>
      </c>
      <c r="K184" s="18" t="s">
        <v>1529</v>
      </c>
      <c r="L184" s="18" t="s">
        <v>3073</v>
      </c>
      <c r="M184" s="18" t="s">
        <v>1</v>
      </c>
      <c r="N184" s="18" t="s">
        <v>2</v>
      </c>
      <c r="O184" s="20">
        <v>0.081</v>
      </c>
      <c r="P184" s="20">
        <v>0.036</v>
      </c>
    </row>
    <row r="185" spans="1:16" ht="12.75">
      <c r="A185" s="18" t="s">
        <v>940</v>
      </c>
      <c r="B185" s="19" t="s">
        <v>3070</v>
      </c>
      <c r="C185" s="20" t="s">
        <v>2457</v>
      </c>
      <c r="D185" s="20">
        <v>934180003</v>
      </c>
      <c r="E185" s="20" t="s">
        <v>2775</v>
      </c>
      <c r="F185" s="21" t="s">
        <v>1069</v>
      </c>
      <c r="G185" s="20" t="s">
        <v>2774</v>
      </c>
      <c r="H185" s="20" t="s">
        <v>2774</v>
      </c>
      <c r="I185" s="20" t="s">
        <v>3065</v>
      </c>
      <c r="J185" s="18" t="s">
        <v>3071</v>
      </c>
      <c r="K185" s="18" t="s">
        <v>1529</v>
      </c>
      <c r="L185" s="18" t="s">
        <v>3071</v>
      </c>
      <c r="M185" s="18" t="s">
        <v>3</v>
      </c>
      <c r="N185" s="18" t="s">
        <v>4</v>
      </c>
      <c r="O185" s="20">
        <v>0.081</v>
      </c>
      <c r="P185" s="20">
        <v>0.036</v>
      </c>
    </row>
    <row r="186" spans="1:16" ht="12.75">
      <c r="A186" s="18" t="s">
        <v>1667</v>
      </c>
      <c r="B186" s="19" t="s">
        <v>3070</v>
      </c>
      <c r="C186" s="20" t="s">
        <v>1411</v>
      </c>
      <c r="D186" s="20">
        <v>932233164</v>
      </c>
      <c r="E186" s="20" t="s">
        <v>2853</v>
      </c>
      <c r="F186" s="21" t="s">
        <v>1098</v>
      </c>
      <c r="G186" s="20" t="s">
        <v>1410</v>
      </c>
      <c r="H186" s="20" t="s">
        <v>2774</v>
      </c>
      <c r="I186" s="20" t="s">
        <v>3065</v>
      </c>
      <c r="J186" s="18" t="s">
        <v>3071</v>
      </c>
      <c r="K186" s="18" t="s">
        <v>1529</v>
      </c>
      <c r="L186" s="18" t="s">
        <v>1529</v>
      </c>
      <c r="M186" s="18" t="s">
        <v>5</v>
      </c>
      <c r="N186" s="18" t="s">
        <v>6</v>
      </c>
      <c r="O186" s="20">
        <v>0.081</v>
      </c>
      <c r="P186" s="20">
        <v>0.036</v>
      </c>
    </row>
    <row r="187" spans="1:16" ht="12.75">
      <c r="A187" s="18" t="s">
        <v>2822</v>
      </c>
      <c r="B187" s="19" t="s">
        <v>3070</v>
      </c>
      <c r="C187" s="20" t="s">
        <v>2823</v>
      </c>
      <c r="D187" s="20">
        <v>936642944</v>
      </c>
      <c r="E187" s="20" t="s">
        <v>2824</v>
      </c>
      <c r="F187" s="21" t="s">
        <v>1072</v>
      </c>
      <c r="G187" s="20" t="s">
        <v>2825</v>
      </c>
      <c r="H187" s="20" t="s">
        <v>2774</v>
      </c>
      <c r="I187" s="20" t="s">
        <v>3065</v>
      </c>
      <c r="J187" s="18" t="s">
        <v>3071</v>
      </c>
      <c r="K187" s="18" t="s">
        <v>1529</v>
      </c>
      <c r="L187" s="18" t="s">
        <v>2970</v>
      </c>
      <c r="M187" s="18" t="s">
        <v>9</v>
      </c>
      <c r="N187" s="18" t="s">
        <v>10</v>
      </c>
      <c r="O187" s="20">
        <v>0.081</v>
      </c>
      <c r="P187" s="20">
        <v>0.036</v>
      </c>
    </row>
    <row r="188" spans="1:16" ht="12.75">
      <c r="A188" s="18" t="s">
        <v>1631</v>
      </c>
      <c r="B188" s="19" t="s">
        <v>3070</v>
      </c>
      <c r="C188" s="20" t="s">
        <v>3198</v>
      </c>
      <c r="D188" s="20">
        <v>933773114</v>
      </c>
      <c r="E188" s="20" t="s">
        <v>2929</v>
      </c>
      <c r="F188" s="26" t="s">
        <v>3199</v>
      </c>
      <c r="G188" s="20" t="s">
        <v>2781</v>
      </c>
      <c r="H188" s="20" t="s">
        <v>2774</v>
      </c>
      <c r="I188" s="20" t="s">
        <v>3065</v>
      </c>
      <c r="J188" s="18" t="s">
        <v>1937</v>
      </c>
      <c r="K188" s="18"/>
      <c r="L188" s="18"/>
      <c r="M188" s="18" t="s">
        <v>11</v>
      </c>
      <c r="N188" s="18" t="s">
        <v>12</v>
      </c>
      <c r="O188" s="20">
        <v>0.081</v>
      </c>
      <c r="P188" s="20">
        <v>0.036</v>
      </c>
    </row>
    <row r="189" spans="1:16" ht="12.75">
      <c r="A189" s="18" t="s">
        <v>1676</v>
      </c>
      <c r="B189" s="19" t="s">
        <v>3070</v>
      </c>
      <c r="C189" s="20" t="s">
        <v>2459</v>
      </c>
      <c r="D189" s="20">
        <v>933778442</v>
      </c>
      <c r="E189" s="20" t="s">
        <v>2783</v>
      </c>
      <c r="F189" s="21" t="s">
        <v>3199</v>
      </c>
      <c r="G189" s="20" t="s">
        <v>2784</v>
      </c>
      <c r="H189" s="20" t="s">
        <v>2774</v>
      </c>
      <c r="I189" s="20" t="s">
        <v>3065</v>
      </c>
      <c r="J189" s="18" t="s">
        <v>1937</v>
      </c>
      <c r="K189" s="18" t="s">
        <v>1529</v>
      </c>
      <c r="L189" s="18" t="s">
        <v>3071</v>
      </c>
      <c r="M189" s="18" t="s">
        <v>13</v>
      </c>
      <c r="N189" s="18" t="s">
        <v>14</v>
      </c>
      <c r="O189" s="20">
        <v>0.081</v>
      </c>
      <c r="P189" s="20">
        <v>0.036</v>
      </c>
    </row>
    <row r="190" spans="1:16" ht="12.75">
      <c r="A190" s="18" t="s">
        <v>1634</v>
      </c>
      <c r="B190" s="19" t="s">
        <v>3070</v>
      </c>
      <c r="C190" s="20" t="s">
        <v>2460</v>
      </c>
      <c r="D190" s="20">
        <v>937770570</v>
      </c>
      <c r="E190" s="20" t="s">
        <v>646</v>
      </c>
      <c r="F190" s="21" t="s">
        <v>1073</v>
      </c>
      <c r="G190" s="20" t="s">
        <v>2785</v>
      </c>
      <c r="H190" s="20" t="s">
        <v>2774</v>
      </c>
      <c r="I190" s="20" t="s">
        <v>3065</v>
      </c>
      <c r="J190" s="18" t="s">
        <v>1937</v>
      </c>
      <c r="K190" s="18" t="s">
        <v>3073</v>
      </c>
      <c r="L190" s="18" t="s">
        <v>3073</v>
      </c>
      <c r="M190" s="18" t="s">
        <v>15</v>
      </c>
      <c r="N190" s="18" t="s">
        <v>16</v>
      </c>
      <c r="O190" s="20">
        <v>0.081</v>
      </c>
      <c r="P190" s="20">
        <v>0.036</v>
      </c>
    </row>
    <row r="191" spans="1:16" ht="12.75">
      <c r="A191" s="18" t="s">
        <v>1779</v>
      </c>
      <c r="B191" s="19" t="s">
        <v>3070</v>
      </c>
      <c r="C191" s="20" t="s">
        <v>2462</v>
      </c>
      <c r="D191" s="20">
        <v>938794972</v>
      </c>
      <c r="E191" s="20" t="s">
        <v>3012</v>
      </c>
      <c r="F191" s="26" t="s">
        <v>3013</v>
      </c>
      <c r="G191" s="20" t="s">
        <v>2787</v>
      </c>
      <c r="H191" s="20" t="s">
        <v>2774</v>
      </c>
      <c r="I191" s="20" t="s">
        <v>3065</v>
      </c>
      <c r="J191" s="18" t="s">
        <v>3071</v>
      </c>
      <c r="K191" s="18"/>
      <c r="L191" s="18"/>
      <c r="M191" s="18" t="s">
        <v>19</v>
      </c>
      <c r="N191" s="18" t="s">
        <v>20</v>
      </c>
      <c r="O191" s="20">
        <v>0.081</v>
      </c>
      <c r="P191" s="20">
        <v>0.036</v>
      </c>
    </row>
    <row r="192" spans="1:16" ht="12.75">
      <c r="A192" s="18" t="s">
        <v>903</v>
      </c>
      <c r="B192" s="19" t="s">
        <v>3070</v>
      </c>
      <c r="C192" s="20" t="s">
        <v>2450</v>
      </c>
      <c r="D192" s="20">
        <v>933360152</v>
      </c>
      <c r="E192" s="20" t="s">
        <v>631</v>
      </c>
      <c r="F192" s="21" t="s">
        <v>1066</v>
      </c>
      <c r="G192" s="20" t="s">
        <v>2789</v>
      </c>
      <c r="H192" s="20" t="s">
        <v>2774</v>
      </c>
      <c r="I192" s="20" t="s">
        <v>3065</v>
      </c>
      <c r="J192" s="18" t="s">
        <v>1937</v>
      </c>
      <c r="K192" s="18" t="s">
        <v>1529</v>
      </c>
      <c r="L192" s="18" t="s">
        <v>3073</v>
      </c>
      <c r="M192" s="18" t="s">
        <v>21</v>
      </c>
      <c r="N192" s="18" t="s">
        <v>22</v>
      </c>
      <c r="O192" s="20">
        <v>0.081</v>
      </c>
      <c r="P192" s="20">
        <v>0.036</v>
      </c>
    </row>
    <row r="193" spans="1:16" ht="12.75">
      <c r="A193" s="18" t="s">
        <v>949</v>
      </c>
      <c r="B193" s="19" t="s">
        <v>3070</v>
      </c>
      <c r="C193" s="20" t="s">
        <v>2463</v>
      </c>
      <c r="D193" s="20">
        <v>933360152</v>
      </c>
      <c r="E193" s="20" t="s">
        <v>2788</v>
      </c>
      <c r="F193" s="21" t="s">
        <v>1066</v>
      </c>
      <c r="G193" s="20" t="s">
        <v>2789</v>
      </c>
      <c r="H193" s="20" t="s">
        <v>2774</v>
      </c>
      <c r="I193" s="20" t="s">
        <v>3065</v>
      </c>
      <c r="J193" s="18" t="s">
        <v>1937</v>
      </c>
      <c r="K193" s="18" t="s">
        <v>1529</v>
      </c>
      <c r="L193" s="18" t="s">
        <v>1529</v>
      </c>
      <c r="M193" s="18" t="s">
        <v>23</v>
      </c>
      <c r="N193" s="18" t="s">
        <v>24</v>
      </c>
      <c r="O193" s="20">
        <v>0.081</v>
      </c>
      <c r="P193" s="20">
        <v>0.036</v>
      </c>
    </row>
    <row r="194" spans="1:16" ht="12.75">
      <c r="A194" s="18" t="s">
        <v>1629</v>
      </c>
      <c r="B194" s="19" t="s">
        <v>3070</v>
      </c>
      <c r="C194" s="20" t="s">
        <v>2464</v>
      </c>
      <c r="D194" s="20">
        <v>934496471</v>
      </c>
      <c r="E194" s="20" t="s">
        <v>2790</v>
      </c>
      <c r="F194" s="21" t="s">
        <v>1077</v>
      </c>
      <c r="G194" s="20" t="s">
        <v>2789</v>
      </c>
      <c r="H194" s="20" t="s">
        <v>2774</v>
      </c>
      <c r="I194" s="20" t="s">
        <v>3065</v>
      </c>
      <c r="J194" s="18" t="s">
        <v>3071</v>
      </c>
      <c r="K194" s="18" t="s">
        <v>1529</v>
      </c>
      <c r="L194" s="18" t="s">
        <v>1937</v>
      </c>
      <c r="M194" s="18" t="s">
        <v>25</v>
      </c>
      <c r="N194" s="18" t="s">
        <v>26</v>
      </c>
      <c r="O194" s="20">
        <v>0.081</v>
      </c>
      <c r="P194" s="20">
        <v>0.036</v>
      </c>
    </row>
    <row r="195" spans="1:16" ht="12.75">
      <c r="A195" s="18" t="s">
        <v>901</v>
      </c>
      <c r="B195" s="19" t="s">
        <v>3070</v>
      </c>
      <c r="C195" s="20" t="s">
        <v>2465</v>
      </c>
      <c r="D195" s="20">
        <v>934310037</v>
      </c>
      <c r="E195" s="20" t="s">
        <v>2791</v>
      </c>
      <c r="F195" s="21" t="s">
        <v>1078</v>
      </c>
      <c r="G195" s="20" t="s">
        <v>2789</v>
      </c>
      <c r="H195" s="20" t="s">
        <v>2774</v>
      </c>
      <c r="I195" s="20" t="s">
        <v>3065</v>
      </c>
      <c r="J195" s="18" t="s">
        <v>3071</v>
      </c>
      <c r="K195" s="18" t="s">
        <v>1529</v>
      </c>
      <c r="L195" s="18" t="s">
        <v>1529</v>
      </c>
      <c r="M195" s="18" t="s">
        <v>27</v>
      </c>
      <c r="N195" s="18" t="s">
        <v>28</v>
      </c>
      <c r="O195" s="20">
        <v>0.081</v>
      </c>
      <c r="P195" s="20">
        <v>0.036</v>
      </c>
    </row>
    <row r="196" spans="1:16" ht="12.75">
      <c r="A196" s="18" t="s">
        <v>1757</v>
      </c>
      <c r="B196" s="19" t="s">
        <v>3070</v>
      </c>
      <c r="C196" s="20" t="s">
        <v>2792</v>
      </c>
      <c r="D196" s="20">
        <v>938428062</v>
      </c>
      <c r="E196" s="20" t="s">
        <v>620</v>
      </c>
      <c r="F196" s="21" t="s">
        <v>1079</v>
      </c>
      <c r="G196" s="20" t="s">
        <v>2792</v>
      </c>
      <c r="H196" s="20" t="s">
        <v>2774</v>
      </c>
      <c r="I196" s="20" t="s">
        <v>3065</v>
      </c>
      <c r="J196" s="18" t="s">
        <v>1937</v>
      </c>
      <c r="K196" s="18" t="s">
        <v>1529</v>
      </c>
      <c r="L196" s="18" t="s">
        <v>1529</v>
      </c>
      <c r="M196" s="18" t="s">
        <v>29</v>
      </c>
      <c r="N196" s="18" t="s">
        <v>30</v>
      </c>
      <c r="O196" s="20">
        <v>0.081</v>
      </c>
      <c r="P196" s="20">
        <v>0.036</v>
      </c>
    </row>
    <row r="197" spans="1:16" ht="12.75">
      <c r="A197" s="18" t="s">
        <v>1802</v>
      </c>
      <c r="B197" s="19" t="s">
        <v>3070</v>
      </c>
      <c r="C197" s="20" t="s">
        <v>2466</v>
      </c>
      <c r="D197" s="20">
        <v>938463380</v>
      </c>
      <c r="E197" s="20" t="s">
        <v>2793</v>
      </c>
      <c r="F197" s="26" t="s">
        <v>3011</v>
      </c>
      <c r="G197" s="20" t="s">
        <v>2794</v>
      </c>
      <c r="H197" s="20" t="s">
        <v>2774</v>
      </c>
      <c r="I197" s="20" t="s">
        <v>3065</v>
      </c>
      <c r="J197" s="18"/>
      <c r="K197" s="18"/>
      <c r="L197" s="18"/>
      <c r="M197" s="18" t="s">
        <v>31</v>
      </c>
      <c r="N197" s="18" t="s">
        <v>32</v>
      </c>
      <c r="O197" s="20">
        <v>0.081</v>
      </c>
      <c r="P197" s="20">
        <v>0.036</v>
      </c>
    </row>
    <row r="198" spans="1:16" ht="12.75">
      <c r="A198" s="18" t="s">
        <v>1914</v>
      </c>
      <c r="B198" s="19" t="s">
        <v>3070</v>
      </c>
      <c r="C198" s="20" t="s">
        <v>2470</v>
      </c>
      <c r="D198" s="20">
        <v>938362424</v>
      </c>
      <c r="E198" s="20" t="s">
        <v>2798</v>
      </c>
      <c r="F198" s="21" t="s">
        <v>1081</v>
      </c>
      <c r="G198" s="20" t="s">
        <v>2799</v>
      </c>
      <c r="H198" s="20" t="s">
        <v>2774</v>
      </c>
      <c r="I198" s="20" t="s">
        <v>3065</v>
      </c>
      <c r="J198" s="18" t="s">
        <v>1529</v>
      </c>
      <c r="K198" s="18" t="s">
        <v>1529</v>
      </c>
      <c r="L198" s="18" t="s">
        <v>1529</v>
      </c>
      <c r="M198" s="18" t="s">
        <v>37</v>
      </c>
      <c r="N198" s="18" t="s">
        <v>38</v>
      </c>
      <c r="O198" s="20">
        <v>0.081</v>
      </c>
      <c r="P198" s="20">
        <v>0.036</v>
      </c>
    </row>
    <row r="199" spans="1:16" ht="12.75">
      <c r="A199" s="18" t="s">
        <v>1765</v>
      </c>
      <c r="B199" s="19" t="s">
        <v>3070</v>
      </c>
      <c r="C199" s="20" t="s">
        <v>2469</v>
      </c>
      <c r="D199" s="20">
        <v>938722176</v>
      </c>
      <c r="E199" s="20" t="s">
        <v>2796</v>
      </c>
      <c r="F199" s="21" t="s">
        <v>1082</v>
      </c>
      <c r="G199" s="20" t="s">
        <v>2797</v>
      </c>
      <c r="H199" s="20" t="s">
        <v>2774</v>
      </c>
      <c r="I199" s="20" t="s">
        <v>3065</v>
      </c>
      <c r="J199" s="18" t="s">
        <v>1937</v>
      </c>
      <c r="K199" s="18" t="s">
        <v>1529</v>
      </c>
      <c r="L199" s="18" t="s">
        <v>1529</v>
      </c>
      <c r="M199" s="18" t="s">
        <v>39</v>
      </c>
      <c r="N199" s="18" t="s">
        <v>40</v>
      </c>
      <c r="O199" s="20">
        <v>0.081</v>
      </c>
      <c r="P199" s="20">
        <v>0.036</v>
      </c>
    </row>
    <row r="200" spans="1:16" ht="12.75">
      <c r="A200" s="18" t="s">
        <v>980</v>
      </c>
      <c r="B200" s="19" t="s">
        <v>3070</v>
      </c>
      <c r="C200" s="20" t="s">
        <v>2471</v>
      </c>
      <c r="D200" s="20">
        <v>937577668</v>
      </c>
      <c r="E200" s="20" t="s">
        <v>2818</v>
      </c>
      <c r="F200" s="26" t="s">
        <v>2819</v>
      </c>
      <c r="G200" s="20" t="s">
        <v>2800</v>
      </c>
      <c r="H200" s="20" t="s">
        <v>2774</v>
      </c>
      <c r="I200" s="20" t="s">
        <v>3065</v>
      </c>
      <c r="J200" s="18" t="s">
        <v>1937</v>
      </c>
      <c r="K200" s="18"/>
      <c r="L200" s="18"/>
      <c r="M200" s="18" t="s">
        <v>2090</v>
      </c>
      <c r="N200" s="18" t="s">
        <v>2090</v>
      </c>
      <c r="O200" s="20">
        <v>0.081</v>
      </c>
      <c r="P200" s="20">
        <v>0.036</v>
      </c>
    </row>
    <row r="201" spans="1:16" ht="12.75">
      <c r="A201" s="18" t="s">
        <v>1633</v>
      </c>
      <c r="B201" s="19" t="s">
        <v>3070</v>
      </c>
      <c r="C201" s="20" t="s">
        <v>2472</v>
      </c>
      <c r="D201" s="20">
        <v>937996121</v>
      </c>
      <c r="E201" s="20" t="s">
        <v>2801</v>
      </c>
      <c r="F201" s="26" t="s">
        <v>2817</v>
      </c>
      <c r="G201" s="20" t="s">
        <v>2800</v>
      </c>
      <c r="H201" s="20" t="s">
        <v>2774</v>
      </c>
      <c r="I201" s="20" t="s">
        <v>3065</v>
      </c>
      <c r="J201" s="18" t="s">
        <v>3071</v>
      </c>
      <c r="K201" s="18"/>
      <c r="L201" s="18"/>
      <c r="M201" s="18" t="s">
        <v>42</v>
      </c>
      <c r="N201" s="18" t="s">
        <v>41</v>
      </c>
      <c r="O201" s="20">
        <v>0.081</v>
      </c>
      <c r="P201" s="20">
        <v>0.036</v>
      </c>
    </row>
    <row r="202" spans="1:16" ht="12.75">
      <c r="A202" s="18" t="s">
        <v>1691</v>
      </c>
      <c r="B202" s="19" t="s">
        <v>3070</v>
      </c>
      <c r="C202" s="20" t="s">
        <v>2473</v>
      </c>
      <c r="D202" s="20">
        <v>937987215</v>
      </c>
      <c r="E202" s="20" t="s">
        <v>2802</v>
      </c>
      <c r="F202" s="21" t="s">
        <v>2819</v>
      </c>
      <c r="G202" s="20" t="s">
        <v>1407</v>
      </c>
      <c r="H202" s="20" t="s">
        <v>2774</v>
      </c>
      <c r="I202" s="20" t="s">
        <v>3065</v>
      </c>
      <c r="J202" s="18" t="s">
        <v>1937</v>
      </c>
      <c r="K202" s="18" t="s">
        <v>1529</v>
      </c>
      <c r="L202" s="18" t="s">
        <v>3073</v>
      </c>
      <c r="M202" s="18" t="s">
        <v>43</v>
      </c>
      <c r="N202" s="18" t="s">
        <v>44</v>
      </c>
      <c r="O202" s="20">
        <v>0.081</v>
      </c>
      <c r="P202" s="20">
        <v>0.036</v>
      </c>
    </row>
    <row r="203" spans="1:16" ht="12.75">
      <c r="A203" s="18" t="s">
        <v>1898</v>
      </c>
      <c r="B203" s="19" t="s">
        <v>3070</v>
      </c>
      <c r="C203" s="20" t="s">
        <v>2474</v>
      </c>
      <c r="D203" s="20">
        <v>937576888</v>
      </c>
      <c r="E203" s="20" t="s">
        <v>2782</v>
      </c>
      <c r="F203" s="26" t="s">
        <v>2819</v>
      </c>
      <c r="G203" s="20" t="s">
        <v>2800</v>
      </c>
      <c r="H203" s="20" t="s">
        <v>2774</v>
      </c>
      <c r="I203" s="20" t="s">
        <v>3065</v>
      </c>
      <c r="J203" s="18" t="s">
        <v>1937</v>
      </c>
      <c r="K203" s="18" t="s">
        <v>1529</v>
      </c>
      <c r="L203" s="18" t="s">
        <v>1529</v>
      </c>
      <c r="M203" s="18" t="s">
        <v>45</v>
      </c>
      <c r="N203" s="18" t="s">
        <v>46</v>
      </c>
      <c r="O203" s="20">
        <v>0.081</v>
      </c>
      <c r="P203" s="20">
        <v>0.036</v>
      </c>
    </row>
    <row r="204" spans="1:16" ht="12.75">
      <c r="A204" s="18" t="s">
        <v>1749</v>
      </c>
      <c r="B204" s="19" t="s">
        <v>3070</v>
      </c>
      <c r="C204" s="20" t="s">
        <v>2475</v>
      </c>
      <c r="D204" s="20">
        <v>936681104</v>
      </c>
      <c r="E204" s="20" t="s">
        <v>3041</v>
      </c>
      <c r="F204" s="21" t="s">
        <v>1074</v>
      </c>
      <c r="G204" s="20" t="s">
        <v>2803</v>
      </c>
      <c r="H204" s="20" t="s">
        <v>2774</v>
      </c>
      <c r="I204" s="20" t="s">
        <v>3065</v>
      </c>
      <c r="J204" s="18" t="s">
        <v>1937</v>
      </c>
      <c r="K204" s="18" t="s">
        <v>1529</v>
      </c>
      <c r="L204" s="18" t="s">
        <v>3073</v>
      </c>
      <c r="M204" s="18" t="s">
        <v>47</v>
      </c>
      <c r="N204" s="18" t="s">
        <v>48</v>
      </c>
      <c r="O204" s="20">
        <v>0.081</v>
      </c>
      <c r="P204" s="20">
        <v>0.036</v>
      </c>
    </row>
    <row r="205" spans="1:16" ht="12.75">
      <c r="A205" s="18" t="s">
        <v>1700</v>
      </c>
      <c r="B205" s="19" t="s">
        <v>3070</v>
      </c>
      <c r="C205" s="20" t="s">
        <v>2479</v>
      </c>
      <c r="D205" s="20">
        <v>937782339</v>
      </c>
      <c r="E205" s="20" t="s">
        <v>2805</v>
      </c>
      <c r="F205" s="21" t="s">
        <v>1084</v>
      </c>
      <c r="G205" s="20" t="s">
        <v>2806</v>
      </c>
      <c r="H205" s="20" t="s">
        <v>2774</v>
      </c>
      <c r="I205" s="20" t="s">
        <v>3065</v>
      </c>
      <c r="J205" s="18" t="s">
        <v>3071</v>
      </c>
      <c r="K205" s="18" t="s">
        <v>1529</v>
      </c>
      <c r="L205" s="18" t="s">
        <v>1529</v>
      </c>
      <c r="M205" s="18" t="s">
        <v>51</v>
      </c>
      <c r="N205" s="18" t="s">
        <v>52</v>
      </c>
      <c r="O205" s="20">
        <v>0.081</v>
      </c>
      <c r="P205" s="20">
        <v>0.036</v>
      </c>
    </row>
    <row r="206" spans="1:16" ht="12.75">
      <c r="A206" s="18" t="s">
        <v>1769</v>
      </c>
      <c r="B206" s="19" t="s">
        <v>3070</v>
      </c>
      <c r="C206" s="20" t="s">
        <v>2809</v>
      </c>
      <c r="D206" s="20">
        <v>937789652</v>
      </c>
      <c r="E206" s="20" t="s">
        <v>2808</v>
      </c>
      <c r="F206" s="21" t="s">
        <v>1085</v>
      </c>
      <c r="G206" s="20" t="s">
        <v>2809</v>
      </c>
      <c r="H206" s="20" t="s">
        <v>2774</v>
      </c>
      <c r="I206" s="20" t="s">
        <v>3065</v>
      </c>
      <c r="J206" s="18" t="s">
        <v>3071</v>
      </c>
      <c r="K206" s="18" t="s">
        <v>1529</v>
      </c>
      <c r="L206" s="18" t="s">
        <v>1529</v>
      </c>
      <c r="M206" s="18" t="s">
        <v>55</v>
      </c>
      <c r="N206" s="18" t="s">
        <v>56</v>
      </c>
      <c r="O206" s="20">
        <v>0.081</v>
      </c>
      <c r="P206" s="20">
        <v>0.036</v>
      </c>
    </row>
    <row r="207" spans="1:16" ht="12.75">
      <c r="A207" s="18" t="s">
        <v>1722</v>
      </c>
      <c r="B207" s="19" t="s">
        <v>3070</v>
      </c>
      <c r="C207" s="20" t="s">
        <v>2481</v>
      </c>
      <c r="D207" s="20">
        <v>934786234</v>
      </c>
      <c r="E207" s="20" t="s">
        <v>2810</v>
      </c>
      <c r="F207" s="21" t="s">
        <v>1075</v>
      </c>
      <c r="G207" s="20" t="s">
        <v>2811</v>
      </c>
      <c r="H207" s="20" t="s">
        <v>2774</v>
      </c>
      <c r="I207" s="20" t="s">
        <v>3065</v>
      </c>
      <c r="J207" s="18" t="s">
        <v>1937</v>
      </c>
      <c r="K207" s="18" t="s">
        <v>1529</v>
      </c>
      <c r="L207" s="18" t="s">
        <v>1529</v>
      </c>
      <c r="M207" s="18" t="s">
        <v>57</v>
      </c>
      <c r="N207" s="18" t="s">
        <v>58</v>
      </c>
      <c r="O207" s="20">
        <v>0.081</v>
      </c>
      <c r="P207" s="20">
        <v>0.036</v>
      </c>
    </row>
    <row r="208" spans="1:16" ht="12.75">
      <c r="A208" s="18" t="s">
        <v>1712</v>
      </c>
      <c r="B208" s="19" t="s">
        <v>3070</v>
      </c>
      <c r="C208" s="20" t="s">
        <v>2482</v>
      </c>
      <c r="D208" s="20">
        <v>935803038</v>
      </c>
      <c r="E208" s="20" t="s">
        <v>2812</v>
      </c>
      <c r="F208" s="21" t="s">
        <v>1086</v>
      </c>
      <c r="G208" s="20" t="s">
        <v>2813</v>
      </c>
      <c r="H208" s="20" t="s">
        <v>2774</v>
      </c>
      <c r="I208" s="20" t="s">
        <v>3065</v>
      </c>
      <c r="J208" s="18" t="s">
        <v>3071</v>
      </c>
      <c r="K208" s="18" t="s">
        <v>1529</v>
      </c>
      <c r="L208" s="18" t="s">
        <v>3073</v>
      </c>
      <c r="M208" s="18" t="s">
        <v>59</v>
      </c>
      <c r="N208" s="18" t="s">
        <v>60</v>
      </c>
      <c r="O208" s="20">
        <v>0.081</v>
      </c>
      <c r="P208" s="20">
        <v>0.036</v>
      </c>
    </row>
    <row r="209" spans="1:16" ht="12.75">
      <c r="A209" s="18" t="s">
        <v>1894</v>
      </c>
      <c r="B209" s="19" t="s">
        <v>3070</v>
      </c>
      <c r="C209" s="20" t="s">
        <v>2483</v>
      </c>
      <c r="D209" s="20">
        <v>936912397</v>
      </c>
      <c r="E209" s="20" t="s">
        <v>2827</v>
      </c>
      <c r="F209" s="21" t="s">
        <v>1086</v>
      </c>
      <c r="G209" s="20" t="s">
        <v>2813</v>
      </c>
      <c r="H209" s="20" t="s">
        <v>2774</v>
      </c>
      <c r="I209" s="20" t="s">
        <v>3065</v>
      </c>
      <c r="J209" s="18" t="s">
        <v>1937</v>
      </c>
      <c r="K209" s="18" t="s">
        <v>1529</v>
      </c>
      <c r="L209" s="18" t="s">
        <v>1529</v>
      </c>
      <c r="M209" s="18" t="s">
        <v>61</v>
      </c>
      <c r="N209" s="18" t="s">
        <v>62</v>
      </c>
      <c r="O209" s="20">
        <v>0.081</v>
      </c>
      <c r="P209" s="20">
        <v>0.036</v>
      </c>
    </row>
    <row r="210" spans="1:16" ht="12.75">
      <c r="A210" s="18" t="s">
        <v>1892</v>
      </c>
      <c r="B210" s="19" t="s">
        <v>3070</v>
      </c>
      <c r="C210" s="20" t="s">
        <v>2484</v>
      </c>
      <c r="D210" s="20">
        <v>937104018</v>
      </c>
      <c r="E210" s="20" t="s">
        <v>2828</v>
      </c>
      <c r="F210" s="21" t="s">
        <v>1087</v>
      </c>
      <c r="G210" s="20" t="s">
        <v>1408</v>
      </c>
      <c r="H210" s="20" t="s">
        <v>2774</v>
      </c>
      <c r="I210" s="20" t="s">
        <v>3065</v>
      </c>
      <c r="J210" s="18" t="s">
        <v>3071</v>
      </c>
      <c r="K210" s="18" t="s">
        <v>1529</v>
      </c>
      <c r="L210" s="18" t="s">
        <v>3073</v>
      </c>
      <c r="M210" s="18" t="s">
        <v>63</v>
      </c>
      <c r="N210" s="18" t="s">
        <v>64</v>
      </c>
      <c r="O210" s="20">
        <v>0.081</v>
      </c>
      <c r="P210" s="20">
        <v>0.036</v>
      </c>
    </row>
    <row r="211" spans="1:16" ht="12.75">
      <c r="A211" s="18" t="s">
        <v>1829</v>
      </c>
      <c r="B211" s="19" t="s">
        <v>3070</v>
      </c>
      <c r="C211" s="20" t="s">
        <v>2485</v>
      </c>
      <c r="D211" s="20">
        <v>934622139</v>
      </c>
      <c r="E211" s="20" t="s">
        <v>2829</v>
      </c>
      <c r="F211" s="21" t="s">
        <v>1088</v>
      </c>
      <c r="G211" s="20" t="s">
        <v>2830</v>
      </c>
      <c r="H211" s="20" t="s">
        <v>2774</v>
      </c>
      <c r="I211" s="20" t="s">
        <v>3065</v>
      </c>
      <c r="J211" s="18"/>
      <c r="K211" s="18"/>
      <c r="L211" s="18"/>
      <c r="M211" s="18" t="str">
        <f>VLOOKUP(A211:A781,'[1]Tabla COMPLETA Estaciones'!$A$9:$BE$619,56,FALSE)</f>
        <v>02E1339,4</v>
      </c>
      <c r="N211" s="18" t="str">
        <f>VLOOKUP(A211:A781,'[1]Tabla COMPLETA Estaciones'!$A$9:$BE$619,57,FALSE)</f>
        <v>41N2545,7</v>
      </c>
      <c r="O211" s="20">
        <v>0.081</v>
      </c>
      <c r="P211" s="20">
        <v>0.036</v>
      </c>
    </row>
    <row r="212" spans="1:16" ht="12.75">
      <c r="A212" s="18" t="s">
        <v>1713</v>
      </c>
      <c r="B212" s="19" t="s">
        <v>3070</v>
      </c>
      <c r="C212" s="20" t="s">
        <v>2486</v>
      </c>
      <c r="D212" s="20">
        <v>933812871</v>
      </c>
      <c r="E212" s="20" t="s">
        <v>2831</v>
      </c>
      <c r="F212" s="21" t="s">
        <v>1088</v>
      </c>
      <c r="G212" s="20" t="s">
        <v>2830</v>
      </c>
      <c r="H212" s="20" t="s">
        <v>2774</v>
      </c>
      <c r="I212" s="20" t="s">
        <v>3065</v>
      </c>
      <c r="J212" s="18" t="s">
        <v>1937</v>
      </c>
      <c r="K212" s="18" t="s">
        <v>1529</v>
      </c>
      <c r="L212" s="18" t="s">
        <v>1529</v>
      </c>
      <c r="M212" s="18" t="s">
        <v>65</v>
      </c>
      <c r="N212" s="18" t="s">
        <v>66</v>
      </c>
      <c r="O212" s="20">
        <v>0.081</v>
      </c>
      <c r="P212" s="20">
        <v>0.036</v>
      </c>
    </row>
    <row r="213" spans="1:16" ht="12.75">
      <c r="A213" s="18" t="s">
        <v>634</v>
      </c>
      <c r="B213" s="19" t="s">
        <v>3070</v>
      </c>
      <c r="C213" s="20" t="s">
        <v>635</v>
      </c>
      <c r="D213" s="20">
        <v>936528250</v>
      </c>
      <c r="E213" s="20" t="s">
        <v>636</v>
      </c>
      <c r="F213" s="21" t="s">
        <v>637</v>
      </c>
      <c r="G213" s="20" t="s">
        <v>638</v>
      </c>
      <c r="H213" s="20" t="s">
        <v>2774</v>
      </c>
      <c r="I213" s="20" t="s">
        <v>3065</v>
      </c>
      <c r="J213" s="18"/>
      <c r="K213" s="18"/>
      <c r="L213" s="18"/>
      <c r="M213" s="18"/>
      <c r="N213" s="18"/>
      <c r="O213" s="20">
        <v>0.081</v>
      </c>
      <c r="P213" s="20">
        <v>0.036</v>
      </c>
    </row>
    <row r="214" spans="1:16" ht="12.75">
      <c r="A214" s="18" t="s">
        <v>1632</v>
      </c>
      <c r="B214" s="19" t="s">
        <v>3070</v>
      </c>
      <c r="C214" s="20" t="s">
        <v>2487</v>
      </c>
      <c r="D214" s="20">
        <v>936851244</v>
      </c>
      <c r="E214" s="20" t="s">
        <v>2815</v>
      </c>
      <c r="F214" s="26" t="s">
        <v>2816</v>
      </c>
      <c r="G214" s="20" t="s">
        <v>2832</v>
      </c>
      <c r="H214" s="20" t="s">
        <v>2774</v>
      </c>
      <c r="I214" s="20" t="s">
        <v>3065</v>
      </c>
      <c r="J214" s="18" t="s">
        <v>3071</v>
      </c>
      <c r="K214" s="18"/>
      <c r="L214" s="18"/>
      <c r="M214" s="18" t="s">
        <v>68</v>
      </c>
      <c r="N214" s="18" t="s">
        <v>67</v>
      </c>
      <c r="O214" s="20">
        <v>0.081</v>
      </c>
      <c r="P214" s="20">
        <v>0.036</v>
      </c>
    </row>
    <row r="215" spans="1:16" ht="12.75">
      <c r="A215" s="18" t="s">
        <v>1763</v>
      </c>
      <c r="B215" s="19" t="s">
        <v>3070</v>
      </c>
      <c r="C215" s="20" t="s">
        <v>2488</v>
      </c>
      <c r="D215" s="20">
        <v>937604562</v>
      </c>
      <c r="E215" s="20" t="s">
        <v>2833</v>
      </c>
      <c r="F215" s="21" t="s">
        <v>1089</v>
      </c>
      <c r="G215" s="20" t="s">
        <v>2834</v>
      </c>
      <c r="H215" s="20" t="s">
        <v>2774</v>
      </c>
      <c r="I215" s="20" t="s">
        <v>3065</v>
      </c>
      <c r="J215" s="18" t="s">
        <v>1937</v>
      </c>
      <c r="K215" s="18" t="s">
        <v>3071</v>
      </c>
      <c r="L215" s="18" t="s">
        <v>1529</v>
      </c>
      <c r="M215" s="18" t="s">
        <v>70</v>
      </c>
      <c r="N215" s="18" t="s">
        <v>69</v>
      </c>
      <c r="O215" s="20">
        <v>0.081</v>
      </c>
      <c r="P215" s="20">
        <v>0.036</v>
      </c>
    </row>
    <row r="216" spans="1:16" ht="12.75">
      <c r="A216" s="18" t="s">
        <v>2835</v>
      </c>
      <c r="B216" s="19" t="s">
        <v>3070</v>
      </c>
      <c r="C216" s="20" t="s">
        <v>2489</v>
      </c>
      <c r="D216" s="20">
        <v>938980776</v>
      </c>
      <c r="E216" s="20" t="s">
        <v>2836</v>
      </c>
      <c r="F216" s="21" t="s">
        <v>1090</v>
      </c>
      <c r="G216" s="20" t="s">
        <v>2837</v>
      </c>
      <c r="H216" s="20" t="s">
        <v>2774</v>
      </c>
      <c r="I216" s="20" t="s">
        <v>3065</v>
      </c>
      <c r="J216" s="18" t="s">
        <v>1937</v>
      </c>
      <c r="K216" s="18"/>
      <c r="L216" s="18"/>
      <c r="M216" s="18" t="s">
        <v>71</v>
      </c>
      <c r="N216" s="18" t="s">
        <v>72</v>
      </c>
      <c r="O216" s="20">
        <v>0.081</v>
      </c>
      <c r="P216" s="20">
        <v>0.036</v>
      </c>
    </row>
    <row r="217" spans="1:16" ht="12.75">
      <c r="A217" s="18" t="s">
        <v>1877</v>
      </c>
      <c r="B217" s="19" t="s">
        <v>3070</v>
      </c>
      <c r="C217" s="20" t="s">
        <v>2490</v>
      </c>
      <c r="D217" s="20">
        <v>937677019</v>
      </c>
      <c r="E217" s="20" t="s">
        <v>2972</v>
      </c>
      <c r="F217" s="21" t="s">
        <v>1091</v>
      </c>
      <c r="G217" s="20" t="s">
        <v>2838</v>
      </c>
      <c r="H217" s="20" t="s">
        <v>2774</v>
      </c>
      <c r="I217" s="20" t="s">
        <v>3065</v>
      </c>
      <c r="J217" s="18" t="s">
        <v>1937</v>
      </c>
      <c r="K217" s="18" t="s">
        <v>3071</v>
      </c>
      <c r="L217" s="18" t="s">
        <v>1529</v>
      </c>
      <c r="M217" s="18" t="s">
        <v>73</v>
      </c>
      <c r="N217" s="18" t="s">
        <v>74</v>
      </c>
      <c r="O217" s="20">
        <v>0.081</v>
      </c>
      <c r="P217" s="20">
        <v>0.036</v>
      </c>
    </row>
    <row r="218" spans="1:16" ht="12.75">
      <c r="A218" s="18" t="s">
        <v>1635</v>
      </c>
      <c r="B218" s="19" t="s">
        <v>3070</v>
      </c>
      <c r="C218" s="20" t="s">
        <v>2491</v>
      </c>
      <c r="D218" s="20">
        <v>937333806</v>
      </c>
      <c r="E218" s="20" t="s">
        <v>2930</v>
      </c>
      <c r="F218" s="21" t="s">
        <v>1092</v>
      </c>
      <c r="G218" s="20" t="s">
        <v>2931</v>
      </c>
      <c r="H218" s="20" t="s">
        <v>2774</v>
      </c>
      <c r="I218" s="20" t="s">
        <v>3065</v>
      </c>
      <c r="J218" s="18" t="s">
        <v>3071</v>
      </c>
      <c r="K218" s="18" t="s">
        <v>3071</v>
      </c>
      <c r="L218" s="18" t="s">
        <v>1529</v>
      </c>
      <c r="M218" s="18" t="s">
        <v>75</v>
      </c>
      <c r="N218" s="18" t="s">
        <v>76</v>
      </c>
      <c r="O218" s="20">
        <v>0.081</v>
      </c>
      <c r="P218" s="20">
        <v>0.036</v>
      </c>
    </row>
    <row r="219" spans="1:16" ht="12.75">
      <c r="A219" s="18" t="s">
        <v>1715</v>
      </c>
      <c r="B219" s="19" t="s">
        <v>3070</v>
      </c>
      <c r="C219" s="20" t="s">
        <v>2493</v>
      </c>
      <c r="D219" s="20">
        <v>937332582</v>
      </c>
      <c r="E219" s="20" t="s">
        <v>2841</v>
      </c>
      <c r="F219" s="21" t="s">
        <v>1092</v>
      </c>
      <c r="G219" s="20" t="s">
        <v>2840</v>
      </c>
      <c r="H219" s="20" t="s">
        <v>2774</v>
      </c>
      <c r="I219" s="20" t="s">
        <v>3065</v>
      </c>
      <c r="J219" s="18" t="s">
        <v>1937</v>
      </c>
      <c r="K219" s="18" t="s">
        <v>1529</v>
      </c>
      <c r="L219" s="18" t="s">
        <v>3073</v>
      </c>
      <c r="M219" s="18" t="s">
        <v>79</v>
      </c>
      <c r="N219" s="18" t="s">
        <v>80</v>
      </c>
      <c r="O219" s="20">
        <v>0.081</v>
      </c>
      <c r="P219" s="20">
        <v>0.036</v>
      </c>
    </row>
    <row r="220" spans="1:16" ht="12.75">
      <c r="A220" s="18" t="s">
        <v>1884</v>
      </c>
      <c r="B220" s="19" t="s">
        <v>3070</v>
      </c>
      <c r="C220" s="20" t="s">
        <v>2494</v>
      </c>
      <c r="D220" s="20">
        <v>938504362</v>
      </c>
      <c r="E220" s="20" t="s">
        <v>2842</v>
      </c>
      <c r="F220" s="21" t="s">
        <v>1094</v>
      </c>
      <c r="G220" s="20" t="s">
        <v>1409</v>
      </c>
      <c r="H220" s="20" t="s">
        <v>2774</v>
      </c>
      <c r="I220" s="20" t="s">
        <v>3065</v>
      </c>
      <c r="J220" s="18" t="s">
        <v>1937</v>
      </c>
      <c r="K220" s="18" t="s">
        <v>1529</v>
      </c>
      <c r="L220" s="18" t="s">
        <v>2970</v>
      </c>
      <c r="M220" s="18" t="s">
        <v>81</v>
      </c>
      <c r="N220" s="18" t="s">
        <v>82</v>
      </c>
      <c r="O220" s="20">
        <v>0.081</v>
      </c>
      <c r="P220" s="20">
        <v>0.036</v>
      </c>
    </row>
    <row r="221" spans="1:16" ht="12.75">
      <c r="A221" s="18" t="s">
        <v>1720</v>
      </c>
      <c r="B221" s="19" t="s">
        <v>3070</v>
      </c>
      <c r="C221" s="20" t="s">
        <v>2495</v>
      </c>
      <c r="D221" s="20">
        <v>936831245</v>
      </c>
      <c r="E221" s="20" t="s">
        <v>2843</v>
      </c>
      <c r="F221" s="21" t="s">
        <v>1095</v>
      </c>
      <c r="G221" s="20" t="s">
        <v>2844</v>
      </c>
      <c r="H221" s="20" t="s">
        <v>2774</v>
      </c>
      <c r="I221" s="20" t="s">
        <v>3065</v>
      </c>
      <c r="J221" s="18" t="s">
        <v>1937</v>
      </c>
      <c r="K221" s="18" t="s">
        <v>1529</v>
      </c>
      <c r="L221" s="18" t="s">
        <v>2970</v>
      </c>
      <c r="M221" s="18" t="s">
        <v>83</v>
      </c>
      <c r="N221" s="18" t="s">
        <v>84</v>
      </c>
      <c r="O221" s="20">
        <v>0.081</v>
      </c>
      <c r="P221" s="20">
        <v>0.036</v>
      </c>
    </row>
    <row r="222" spans="1:16" ht="12.75">
      <c r="A222" s="18" t="s">
        <v>964</v>
      </c>
      <c r="B222" s="19" t="s">
        <v>3070</v>
      </c>
      <c r="C222" s="20" t="s">
        <v>2497</v>
      </c>
      <c r="D222" s="20">
        <v>936584150</v>
      </c>
      <c r="E222" s="20" t="s">
        <v>2845</v>
      </c>
      <c r="F222" s="21" t="s">
        <v>1096</v>
      </c>
      <c r="G222" s="20" t="s">
        <v>2846</v>
      </c>
      <c r="H222" s="20" t="s">
        <v>2774</v>
      </c>
      <c r="I222" s="20" t="s">
        <v>3065</v>
      </c>
      <c r="J222" s="18" t="s">
        <v>1937</v>
      </c>
      <c r="K222" s="18" t="s">
        <v>3071</v>
      </c>
      <c r="L222" s="18" t="s">
        <v>3073</v>
      </c>
      <c r="M222" s="18" t="s">
        <v>86</v>
      </c>
      <c r="N222" s="18" t="s">
        <v>85</v>
      </c>
      <c r="O222" s="20">
        <v>0.081</v>
      </c>
      <c r="P222" s="20">
        <v>0.036</v>
      </c>
    </row>
    <row r="223" spans="1:16" ht="12.75">
      <c r="A223" s="18" t="s">
        <v>1883</v>
      </c>
      <c r="B223" s="19" t="s">
        <v>3070</v>
      </c>
      <c r="C223" s="20" t="s">
        <v>2498</v>
      </c>
      <c r="D223" s="20">
        <v>936470271</v>
      </c>
      <c r="E223" s="20" t="s">
        <v>2847</v>
      </c>
      <c r="F223" s="21" t="s">
        <v>1096</v>
      </c>
      <c r="G223" s="20" t="s">
        <v>2846</v>
      </c>
      <c r="H223" s="20" t="s">
        <v>2774</v>
      </c>
      <c r="I223" s="20" t="s">
        <v>3065</v>
      </c>
      <c r="J223" s="18" t="s">
        <v>1937</v>
      </c>
      <c r="K223" s="18" t="s">
        <v>1529</v>
      </c>
      <c r="L223" s="18" t="s">
        <v>3073</v>
      </c>
      <c r="M223" s="18" t="s">
        <v>87</v>
      </c>
      <c r="N223" s="18" t="s">
        <v>88</v>
      </c>
      <c r="O223" s="20">
        <v>0.081</v>
      </c>
      <c r="P223" s="20">
        <v>0.036</v>
      </c>
    </row>
    <row r="224" spans="1:16" ht="12.75">
      <c r="A224" s="18" t="s">
        <v>2851</v>
      </c>
      <c r="B224" s="19" t="s">
        <v>3070</v>
      </c>
      <c r="C224" s="20" t="s">
        <v>2501</v>
      </c>
      <c r="D224" s="20">
        <v>938937411</v>
      </c>
      <c r="E224" s="20" t="s">
        <v>2852</v>
      </c>
      <c r="F224" s="21" t="s">
        <v>1097</v>
      </c>
      <c r="G224" s="20" t="s">
        <v>2849</v>
      </c>
      <c r="H224" s="20" t="s">
        <v>2774</v>
      </c>
      <c r="I224" s="20" t="s">
        <v>3065</v>
      </c>
      <c r="J224" s="18" t="s">
        <v>1937</v>
      </c>
      <c r="K224" s="18"/>
      <c r="L224" s="18"/>
      <c r="M224" s="18" t="s">
        <v>89</v>
      </c>
      <c r="N224" s="18" t="s">
        <v>90</v>
      </c>
      <c r="O224" s="20">
        <v>0.081</v>
      </c>
      <c r="P224" s="20">
        <v>0.036</v>
      </c>
    </row>
    <row r="225" spans="1:16" ht="12.75">
      <c r="A225" s="18" t="s">
        <v>1723</v>
      </c>
      <c r="B225" s="19" t="s">
        <v>3070</v>
      </c>
      <c r="C225" s="20" t="s">
        <v>2500</v>
      </c>
      <c r="D225" s="20">
        <v>938142452</v>
      </c>
      <c r="E225" s="20" t="s">
        <v>2850</v>
      </c>
      <c r="F225" s="21" t="s">
        <v>1097</v>
      </c>
      <c r="G225" s="20" t="s">
        <v>2849</v>
      </c>
      <c r="H225" s="20" t="s">
        <v>2774</v>
      </c>
      <c r="I225" s="20" t="s">
        <v>3065</v>
      </c>
      <c r="J225" s="18" t="s">
        <v>1937</v>
      </c>
      <c r="K225" s="18" t="s">
        <v>1529</v>
      </c>
      <c r="L225" s="18" t="s">
        <v>1529</v>
      </c>
      <c r="M225" s="18" t="s">
        <v>91</v>
      </c>
      <c r="N225" s="18" t="s">
        <v>92</v>
      </c>
      <c r="O225" s="20">
        <v>0.081</v>
      </c>
      <c r="P225" s="20">
        <v>0.036</v>
      </c>
    </row>
    <row r="226" spans="1:16" ht="12.75">
      <c r="A226" s="18" t="s">
        <v>1611</v>
      </c>
      <c r="B226" s="19" t="s">
        <v>3070</v>
      </c>
      <c r="C226" s="20" t="s">
        <v>2499</v>
      </c>
      <c r="D226" s="20">
        <v>938106023</v>
      </c>
      <c r="E226" s="20" t="s">
        <v>2848</v>
      </c>
      <c r="F226" s="21" t="s">
        <v>1097</v>
      </c>
      <c r="G226" s="20" t="s">
        <v>2849</v>
      </c>
      <c r="H226" s="20" t="s">
        <v>2774</v>
      </c>
      <c r="I226" s="20" t="s">
        <v>3065</v>
      </c>
      <c r="J226" s="18" t="s">
        <v>3071</v>
      </c>
      <c r="K226" s="18" t="s">
        <v>1529</v>
      </c>
      <c r="L226" s="18" t="s">
        <v>1529</v>
      </c>
      <c r="M226" s="18" t="s">
        <v>93</v>
      </c>
      <c r="N226" s="18" t="s">
        <v>94</v>
      </c>
      <c r="O226" s="20">
        <v>0.081</v>
      </c>
      <c r="P226" s="20">
        <v>0.036</v>
      </c>
    </row>
    <row r="227" spans="1:16" ht="12.75">
      <c r="A227" s="18" t="s">
        <v>1788</v>
      </c>
      <c r="B227" s="19" t="s">
        <v>3070</v>
      </c>
      <c r="C227" s="20" t="s">
        <v>2506</v>
      </c>
      <c r="D227" s="20">
        <v>972354760</v>
      </c>
      <c r="E227" s="20" t="s">
        <v>2854</v>
      </c>
      <c r="F227" s="21">
        <v>17300</v>
      </c>
      <c r="G227" s="20" t="s">
        <v>2855</v>
      </c>
      <c r="H227" s="20" t="s">
        <v>2856</v>
      </c>
      <c r="I227" s="20" t="s">
        <v>3065</v>
      </c>
      <c r="J227" s="18"/>
      <c r="K227" s="18"/>
      <c r="L227" s="18"/>
      <c r="M227" s="18" t="s">
        <v>95</v>
      </c>
      <c r="N227" s="18" t="s">
        <v>96</v>
      </c>
      <c r="O227" s="20">
        <v>0.081</v>
      </c>
      <c r="P227" s="20">
        <v>0.036</v>
      </c>
    </row>
    <row r="228" spans="1:16" ht="12.75">
      <c r="A228" s="18" t="s">
        <v>1789</v>
      </c>
      <c r="B228" s="19" t="s">
        <v>3070</v>
      </c>
      <c r="C228" s="20" t="s">
        <v>2505</v>
      </c>
      <c r="D228" s="20">
        <v>972354368</v>
      </c>
      <c r="E228" s="20" t="s">
        <v>2857</v>
      </c>
      <c r="F228" s="21" t="s">
        <v>1099</v>
      </c>
      <c r="G228" s="20" t="s">
        <v>2855</v>
      </c>
      <c r="H228" s="20" t="s">
        <v>2856</v>
      </c>
      <c r="I228" s="20" t="s">
        <v>3065</v>
      </c>
      <c r="J228" s="18"/>
      <c r="K228" s="18"/>
      <c r="L228" s="18"/>
      <c r="M228" s="18" t="str">
        <f>VLOOKUP(A228:A798,'[1]Tabla COMPLETA Estaciones'!$A$9:$BE$619,56,FALSE)</f>
        <v>02E4803,6</v>
      </c>
      <c r="N228" s="18" t="str">
        <f>VLOOKUP(A228:A798,'[1]Tabla COMPLETA Estaciones'!$A$9:$BE$619,57,FALSE)</f>
        <v>41N4118,6</v>
      </c>
      <c r="O228" s="20">
        <v>0.081</v>
      </c>
      <c r="P228" s="20">
        <v>0.036</v>
      </c>
    </row>
    <row r="229" spans="1:16" ht="12.75">
      <c r="A229" s="18" t="s">
        <v>1790</v>
      </c>
      <c r="B229" s="19" t="s">
        <v>3070</v>
      </c>
      <c r="C229" s="20" t="s">
        <v>2507</v>
      </c>
      <c r="D229" s="20">
        <v>972525121</v>
      </c>
      <c r="E229" s="20" t="s">
        <v>2876</v>
      </c>
      <c r="F229" s="21">
        <v>17600</v>
      </c>
      <c r="G229" s="20" t="s">
        <v>2858</v>
      </c>
      <c r="H229" s="20" t="s">
        <v>2856</v>
      </c>
      <c r="I229" s="20" t="s">
        <v>3065</v>
      </c>
      <c r="J229" s="18"/>
      <c r="K229" s="18"/>
      <c r="L229" s="18"/>
      <c r="M229" s="18" t="s">
        <v>97</v>
      </c>
      <c r="N229" s="18" t="s">
        <v>98</v>
      </c>
      <c r="O229" s="20">
        <v>0.081</v>
      </c>
      <c r="P229" s="20">
        <v>0.036</v>
      </c>
    </row>
    <row r="230" spans="1:16" ht="12.75">
      <c r="A230" s="18" t="s">
        <v>1793</v>
      </c>
      <c r="B230" s="19" t="s">
        <v>3070</v>
      </c>
      <c r="C230" s="20" t="s">
        <v>2508</v>
      </c>
      <c r="D230" s="20">
        <v>972660902</v>
      </c>
      <c r="E230" s="20" t="s">
        <v>2859</v>
      </c>
      <c r="F230" s="21">
        <v>17251</v>
      </c>
      <c r="G230" s="20" t="s">
        <v>2860</v>
      </c>
      <c r="H230" s="20" t="s">
        <v>2856</v>
      </c>
      <c r="I230" s="20" t="s">
        <v>3065</v>
      </c>
      <c r="J230" s="18"/>
      <c r="K230" s="18"/>
      <c r="L230" s="18"/>
      <c r="M230" s="18" t="s">
        <v>99</v>
      </c>
      <c r="N230" s="18" t="s">
        <v>100</v>
      </c>
      <c r="O230" s="20">
        <v>0.081</v>
      </c>
      <c r="P230" s="20">
        <v>0.036</v>
      </c>
    </row>
    <row r="231" spans="1:16" ht="12.75">
      <c r="A231" s="18" t="s">
        <v>925</v>
      </c>
      <c r="B231" s="19" t="s">
        <v>3070</v>
      </c>
      <c r="C231" s="20" t="s">
        <v>2509</v>
      </c>
      <c r="D231" s="20">
        <v>972462020</v>
      </c>
      <c r="E231" s="20" t="s">
        <v>617</v>
      </c>
      <c r="F231" s="21">
        <v>17244</v>
      </c>
      <c r="G231" s="20" t="s">
        <v>616</v>
      </c>
      <c r="H231" s="20" t="s">
        <v>2856</v>
      </c>
      <c r="I231" s="20" t="s">
        <v>3065</v>
      </c>
      <c r="J231" s="18" t="s">
        <v>1937</v>
      </c>
      <c r="K231" s="18"/>
      <c r="L231" s="18"/>
      <c r="M231" s="18" t="s">
        <v>2090</v>
      </c>
      <c r="N231" s="18" t="s">
        <v>2090</v>
      </c>
      <c r="O231" s="20">
        <v>0.081</v>
      </c>
      <c r="P231" s="20">
        <v>0.036</v>
      </c>
    </row>
    <row r="232" spans="1:16" ht="12.75">
      <c r="A232" s="18" t="s">
        <v>1800</v>
      </c>
      <c r="B232" s="19" t="s">
        <v>3070</v>
      </c>
      <c r="C232" s="20" t="s">
        <v>2510</v>
      </c>
      <c r="D232" s="20">
        <v>629676109</v>
      </c>
      <c r="E232" s="20" t="s">
        <v>2862</v>
      </c>
      <c r="F232" s="21" t="s">
        <v>1100</v>
      </c>
      <c r="G232" s="20" t="s">
        <v>2863</v>
      </c>
      <c r="H232" s="20" t="s">
        <v>2856</v>
      </c>
      <c r="I232" s="20" t="s">
        <v>3065</v>
      </c>
      <c r="J232" s="18"/>
      <c r="K232" s="18"/>
      <c r="L232" s="18"/>
      <c r="M232" s="18" t="s">
        <v>101</v>
      </c>
      <c r="N232" s="18" t="s">
        <v>102</v>
      </c>
      <c r="O232" s="20">
        <v>0.081</v>
      </c>
      <c r="P232" s="20">
        <v>0.036</v>
      </c>
    </row>
    <row r="233" spans="1:16" ht="12.75">
      <c r="A233" s="18" t="s">
        <v>1682</v>
      </c>
      <c r="B233" s="19" t="s">
        <v>3070</v>
      </c>
      <c r="C233" s="20" t="s">
        <v>2512</v>
      </c>
      <c r="D233" s="20">
        <v>972673146</v>
      </c>
      <c r="E233" s="20" t="s">
        <v>2866</v>
      </c>
      <c r="F233" s="21" t="s">
        <v>1101</v>
      </c>
      <c r="G233" s="20" t="s">
        <v>2865</v>
      </c>
      <c r="H233" s="20" t="s">
        <v>2856</v>
      </c>
      <c r="I233" s="20" t="s">
        <v>3065</v>
      </c>
      <c r="J233" s="18" t="s">
        <v>1937</v>
      </c>
      <c r="K233" s="18" t="s">
        <v>1937</v>
      </c>
      <c r="L233" s="18" t="s">
        <v>1529</v>
      </c>
      <c r="M233" s="18" t="s">
        <v>103</v>
      </c>
      <c r="N233" s="18" t="s">
        <v>104</v>
      </c>
      <c r="O233" s="20">
        <v>0.081</v>
      </c>
      <c r="P233" s="20">
        <v>0.036</v>
      </c>
    </row>
    <row r="234" spans="1:16" ht="12.75">
      <c r="A234" s="18" t="s">
        <v>1681</v>
      </c>
      <c r="B234" s="19" t="s">
        <v>3070</v>
      </c>
      <c r="C234" s="20" t="s">
        <v>2511</v>
      </c>
      <c r="D234" s="20">
        <v>972671110</v>
      </c>
      <c r="E234" s="20" t="s">
        <v>2864</v>
      </c>
      <c r="F234" s="21" t="s">
        <v>1101</v>
      </c>
      <c r="G234" s="20" t="s">
        <v>2865</v>
      </c>
      <c r="H234" s="20" t="s">
        <v>2856</v>
      </c>
      <c r="I234" s="20" t="s">
        <v>3065</v>
      </c>
      <c r="J234" s="18" t="s">
        <v>1937</v>
      </c>
      <c r="K234" s="18" t="s">
        <v>1937</v>
      </c>
      <c r="L234" s="18" t="s">
        <v>1529</v>
      </c>
      <c r="M234" s="18" t="s">
        <v>105</v>
      </c>
      <c r="N234" s="18" t="s">
        <v>106</v>
      </c>
      <c r="O234" s="20">
        <v>0.081</v>
      </c>
      <c r="P234" s="20">
        <v>0.036</v>
      </c>
    </row>
    <row r="235" spans="1:16" ht="12.75">
      <c r="A235" s="18" t="s">
        <v>948</v>
      </c>
      <c r="B235" s="19" t="s">
        <v>3070</v>
      </c>
      <c r="C235" s="20" t="s">
        <v>2513</v>
      </c>
      <c r="D235" s="20">
        <v>972241590</v>
      </c>
      <c r="E235" s="20" t="s">
        <v>2921</v>
      </c>
      <c r="F235" s="21" t="s">
        <v>1102</v>
      </c>
      <c r="G235" s="20" t="s">
        <v>2856</v>
      </c>
      <c r="H235" s="20" t="s">
        <v>2856</v>
      </c>
      <c r="I235" s="20" t="s">
        <v>3065</v>
      </c>
      <c r="J235" s="18" t="s">
        <v>3071</v>
      </c>
      <c r="K235" s="18" t="s">
        <v>1529</v>
      </c>
      <c r="L235" s="18" t="s">
        <v>1529</v>
      </c>
      <c r="M235" s="18" t="s">
        <v>107</v>
      </c>
      <c r="N235" s="18" t="s">
        <v>108</v>
      </c>
      <c r="O235" s="20">
        <v>0.081</v>
      </c>
      <c r="P235" s="20">
        <v>0.036</v>
      </c>
    </row>
    <row r="236" spans="1:16" ht="12.75">
      <c r="A236" s="18" t="s">
        <v>1804</v>
      </c>
      <c r="B236" s="19" t="s">
        <v>3070</v>
      </c>
      <c r="C236" s="20" t="s">
        <v>2514</v>
      </c>
      <c r="D236" s="20">
        <v>972216051</v>
      </c>
      <c r="E236" s="20" t="s">
        <v>2868</v>
      </c>
      <c r="F236" s="21" t="s">
        <v>1103</v>
      </c>
      <c r="G236" s="20" t="s">
        <v>2867</v>
      </c>
      <c r="H236" s="20" t="s">
        <v>2856</v>
      </c>
      <c r="I236" s="20" t="s">
        <v>3065</v>
      </c>
      <c r="J236" s="18"/>
      <c r="K236" s="18"/>
      <c r="L236" s="18"/>
      <c r="M236" s="18" t="s">
        <v>109</v>
      </c>
      <c r="N236" s="18" t="s">
        <v>110</v>
      </c>
      <c r="O236" s="20">
        <v>0.081</v>
      </c>
      <c r="P236" s="20">
        <v>0.036</v>
      </c>
    </row>
    <row r="237" spans="1:16" ht="12.75">
      <c r="A237" s="18" t="s">
        <v>1672</v>
      </c>
      <c r="B237" s="19" t="s">
        <v>3070</v>
      </c>
      <c r="C237" s="20" t="s">
        <v>2515</v>
      </c>
      <c r="D237" s="20">
        <v>972643422</v>
      </c>
      <c r="E237" s="20" t="s">
        <v>2869</v>
      </c>
      <c r="F237" s="21" t="s">
        <v>1104</v>
      </c>
      <c r="G237" s="20" t="s">
        <v>2870</v>
      </c>
      <c r="H237" s="20" t="s">
        <v>2856</v>
      </c>
      <c r="I237" s="20" t="s">
        <v>3065</v>
      </c>
      <c r="J237" s="18" t="s">
        <v>1937</v>
      </c>
      <c r="K237" s="18" t="s">
        <v>1529</v>
      </c>
      <c r="L237" s="18" t="s">
        <v>1529</v>
      </c>
      <c r="M237" s="18" t="s">
        <v>111</v>
      </c>
      <c r="N237" s="18" t="s">
        <v>112</v>
      </c>
      <c r="O237" s="20">
        <v>0.081</v>
      </c>
      <c r="P237" s="20">
        <v>0.036</v>
      </c>
    </row>
    <row r="238" spans="1:16" ht="12.75">
      <c r="A238" s="18" t="s">
        <v>1637</v>
      </c>
      <c r="B238" s="19" t="s">
        <v>3070</v>
      </c>
      <c r="C238" s="20" t="s">
        <v>2517</v>
      </c>
      <c r="D238" s="20">
        <v>972554194</v>
      </c>
      <c r="E238" s="20" t="s">
        <v>2915</v>
      </c>
      <c r="F238" s="21">
        <v>17700</v>
      </c>
      <c r="G238" s="20" t="s">
        <v>2908</v>
      </c>
      <c r="H238" s="20" t="s">
        <v>2856</v>
      </c>
      <c r="I238" s="20" t="s">
        <v>3065</v>
      </c>
      <c r="J238" s="18" t="s">
        <v>1937</v>
      </c>
      <c r="K238" s="18" t="s">
        <v>1937</v>
      </c>
      <c r="L238" s="18" t="s">
        <v>3073</v>
      </c>
      <c r="M238" s="18" t="s">
        <v>115</v>
      </c>
      <c r="N238" s="18" t="s">
        <v>116</v>
      </c>
      <c r="O238" s="20">
        <v>0.081</v>
      </c>
      <c r="P238" s="20">
        <v>0.036</v>
      </c>
    </row>
    <row r="239" spans="1:16" ht="12.75">
      <c r="A239" s="18" t="s">
        <v>3111</v>
      </c>
      <c r="B239" s="19" t="s">
        <v>3070</v>
      </c>
      <c r="C239" s="20" t="s">
        <v>2518</v>
      </c>
      <c r="D239" s="20">
        <v>972554328</v>
      </c>
      <c r="E239" s="20" t="s">
        <v>2909</v>
      </c>
      <c r="F239" s="21">
        <v>17700</v>
      </c>
      <c r="G239" s="20" t="s">
        <v>2908</v>
      </c>
      <c r="H239" s="20" t="s">
        <v>2856</v>
      </c>
      <c r="I239" s="20" t="s">
        <v>3065</v>
      </c>
      <c r="J239" s="18" t="s">
        <v>1937</v>
      </c>
      <c r="K239" s="18"/>
      <c r="L239" s="18"/>
      <c r="M239" s="18" t="s">
        <v>117</v>
      </c>
      <c r="N239" s="18" t="s">
        <v>118</v>
      </c>
      <c r="O239" s="20">
        <v>0.081</v>
      </c>
      <c r="P239" s="20">
        <v>0.036</v>
      </c>
    </row>
    <row r="240" spans="1:16" ht="12.75">
      <c r="A240" s="18" t="s">
        <v>2910</v>
      </c>
      <c r="B240" s="19" t="s">
        <v>3070</v>
      </c>
      <c r="C240" s="20" t="s">
        <v>2519</v>
      </c>
      <c r="D240" s="20">
        <v>972554657</v>
      </c>
      <c r="E240" s="20" t="s">
        <v>1540</v>
      </c>
      <c r="F240" s="21">
        <v>17700</v>
      </c>
      <c r="G240" s="20" t="s">
        <v>2908</v>
      </c>
      <c r="H240" s="20" t="s">
        <v>2856</v>
      </c>
      <c r="I240" s="20" t="s">
        <v>3065</v>
      </c>
      <c r="J240" s="18" t="s">
        <v>3071</v>
      </c>
      <c r="K240" s="18" t="s">
        <v>1529</v>
      </c>
      <c r="L240" s="18" t="s">
        <v>2970</v>
      </c>
      <c r="M240" s="18" t="s">
        <v>119</v>
      </c>
      <c r="N240" s="18" t="s">
        <v>120</v>
      </c>
      <c r="O240" s="20">
        <v>0.081</v>
      </c>
      <c r="P240" s="20">
        <v>0.036</v>
      </c>
    </row>
    <row r="241" spans="1:16" ht="12.75">
      <c r="A241" s="18" t="s">
        <v>1873</v>
      </c>
      <c r="B241" s="19" t="s">
        <v>3070</v>
      </c>
      <c r="C241" s="20" t="s">
        <v>2520</v>
      </c>
      <c r="D241" s="20">
        <v>972556098</v>
      </c>
      <c r="E241" s="20" t="s">
        <v>735</v>
      </c>
      <c r="F241" s="21">
        <v>17700</v>
      </c>
      <c r="G241" s="20" t="s">
        <v>2908</v>
      </c>
      <c r="H241" s="20" t="s">
        <v>2856</v>
      </c>
      <c r="I241" s="20" t="s">
        <v>3065</v>
      </c>
      <c r="J241" s="18" t="s">
        <v>1937</v>
      </c>
      <c r="K241" s="18" t="s">
        <v>3073</v>
      </c>
      <c r="L241" s="18" t="s">
        <v>3073</v>
      </c>
      <c r="M241" s="18" t="s">
        <v>121</v>
      </c>
      <c r="N241" s="18" t="s">
        <v>122</v>
      </c>
      <c r="O241" s="20">
        <v>0.081</v>
      </c>
      <c r="P241" s="20">
        <v>0.036</v>
      </c>
    </row>
    <row r="242" spans="1:16" ht="12.75">
      <c r="A242" s="18" t="s">
        <v>1810</v>
      </c>
      <c r="B242" s="19" t="s">
        <v>3070</v>
      </c>
      <c r="C242" s="20" t="s">
        <v>2521</v>
      </c>
      <c r="D242" s="20">
        <v>972360820</v>
      </c>
      <c r="E242" s="20" t="s">
        <v>1429</v>
      </c>
      <c r="F242" s="21">
        <v>17310</v>
      </c>
      <c r="G242" s="20" t="s">
        <v>1430</v>
      </c>
      <c r="H242" s="20" t="s">
        <v>2856</v>
      </c>
      <c r="I242" s="20" t="s">
        <v>3065</v>
      </c>
      <c r="J242" s="18"/>
      <c r="K242" s="18"/>
      <c r="L242" s="18"/>
      <c r="M242" s="18" t="s">
        <v>123</v>
      </c>
      <c r="N242" s="18" t="s">
        <v>124</v>
      </c>
      <c r="O242" s="20">
        <v>0.081</v>
      </c>
      <c r="P242" s="20">
        <v>0.036</v>
      </c>
    </row>
    <row r="243" spans="1:16" ht="12.75">
      <c r="A243" s="18" t="s">
        <v>1859</v>
      </c>
      <c r="B243" s="19" t="s">
        <v>3070</v>
      </c>
      <c r="C243" s="20" t="s">
        <v>2522</v>
      </c>
      <c r="D243" s="20">
        <v>629709820</v>
      </c>
      <c r="E243" s="20" t="s">
        <v>1431</v>
      </c>
      <c r="F243" s="21" t="s">
        <v>1105</v>
      </c>
      <c r="G243" s="20" t="s">
        <v>1432</v>
      </c>
      <c r="H243" s="20" t="s">
        <v>2856</v>
      </c>
      <c r="I243" s="20" t="s">
        <v>3065</v>
      </c>
      <c r="J243" s="18" t="s">
        <v>1937</v>
      </c>
      <c r="K243" s="18"/>
      <c r="L243" s="18"/>
      <c r="M243" s="18" t="s">
        <v>125</v>
      </c>
      <c r="N243" s="18" t="s">
        <v>126</v>
      </c>
      <c r="O243" s="20">
        <v>0.081</v>
      </c>
      <c r="P243" s="20">
        <v>0.036</v>
      </c>
    </row>
    <row r="244" spans="1:16" ht="12.75">
      <c r="A244" s="18" t="s">
        <v>1704</v>
      </c>
      <c r="B244" s="19" t="s">
        <v>3070</v>
      </c>
      <c r="C244" s="20" t="s">
        <v>2523</v>
      </c>
      <c r="D244" s="20">
        <v>972601276</v>
      </c>
      <c r="E244" s="20" t="s">
        <v>1433</v>
      </c>
      <c r="F244" s="21" t="s">
        <v>1106</v>
      </c>
      <c r="G244" s="20" t="s">
        <v>1434</v>
      </c>
      <c r="H244" s="20" t="s">
        <v>2856</v>
      </c>
      <c r="I244" s="20" t="s">
        <v>3065</v>
      </c>
      <c r="J244" s="18" t="s">
        <v>1937</v>
      </c>
      <c r="K244" s="18" t="s">
        <v>1529</v>
      </c>
      <c r="L244" s="18" t="s">
        <v>1529</v>
      </c>
      <c r="M244" s="18" t="s">
        <v>127</v>
      </c>
      <c r="N244" s="18" t="s">
        <v>128</v>
      </c>
      <c r="O244" s="20">
        <v>0.081</v>
      </c>
      <c r="P244" s="20">
        <v>0.036</v>
      </c>
    </row>
    <row r="245" spans="1:16" ht="12.75">
      <c r="A245" s="18" t="s">
        <v>801</v>
      </c>
      <c r="B245" s="19" t="s">
        <v>3070</v>
      </c>
      <c r="C245" s="20" t="s">
        <v>2496</v>
      </c>
      <c r="D245" s="20">
        <v>972850897</v>
      </c>
      <c r="E245" s="20" t="s">
        <v>3271</v>
      </c>
      <c r="F245" s="21">
        <v>17411</v>
      </c>
      <c r="G245" s="20" t="s">
        <v>802</v>
      </c>
      <c r="H245" s="20" t="s">
        <v>2856</v>
      </c>
      <c r="I245" s="20" t="s">
        <v>3065</v>
      </c>
      <c r="J245" s="18"/>
      <c r="K245" s="18"/>
      <c r="L245" s="18"/>
      <c r="M245" s="18" t="s">
        <v>2090</v>
      </c>
      <c r="N245" s="18" t="s">
        <v>2090</v>
      </c>
      <c r="O245" s="20">
        <v>0.081</v>
      </c>
      <c r="P245" s="20">
        <v>0.036</v>
      </c>
    </row>
    <row r="246" spans="1:16" ht="12.75">
      <c r="A246" s="18" t="s">
        <v>1436</v>
      </c>
      <c r="B246" s="19" t="s">
        <v>3070</v>
      </c>
      <c r="C246" s="20" t="s">
        <v>2526</v>
      </c>
      <c r="D246" s="20">
        <v>973716256</v>
      </c>
      <c r="E246" s="20" t="s">
        <v>1438</v>
      </c>
      <c r="F246" s="21" t="s">
        <v>1108</v>
      </c>
      <c r="G246" s="20" t="s">
        <v>1437</v>
      </c>
      <c r="H246" s="20" t="s">
        <v>1439</v>
      </c>
      <c r="I246" s="20" t="s">
        <v>3065</v>
      </c>
      <c r="J246" s="18" t="s">
        <v>1937</v>
      </c>
      <c r="K246" s="18"/>
      <c r="L246" s="18"/>
      <c r="M246" s="18" t="s">
        <v>133</v>
      </c>
      <c r="N246" s="18" t="s">
        <v>134</v>
      </c>
      <c r="O246" s="20">
        <v>0.081</v>
      </c>
      <c r="P246" s="20">
        <v>0.036</v>
      </c>
    </row>
    <row r="247" spans="1:16" ht="12.75">
      <c r="A247" s="18" t="s">
        <v>1801</v>
      </c>
      <c r="B247" s="19" t="s">
        <v>3070</v>
      </c>
      <c r="C247" s="20" t="s">
        <v>2527</v>
      </c>
      <c r="D247" s="20">
        <v>973532978</v>
      </c>
      <c r="E247" s="20" t="s">
        <v>1440</v>
      </c>
      <c r="F247" s="21" t="s">
        <v>1109</v>
      </c>
      <c r="G247" s="20" t="s">
        <v>1441</v>
      </c>
      <c r="H247" s="20" t="s">
        <v>1439</v>
      </c>
      <c r="I247" s="20" t="s">
        <v>3065</v>
      </c>
      <c r="J247" s="18" t="s">
        <v>1937</v>
      </c>
      <c r="K247" s="18"/>
      <c r="L247" s="18"/>
      <c r="M247" s="18" t="s">
        <v>135</v>
      </c>
      <c r="N247" s="18" t="s">
        <v>136</v>
      </c>
      <c r="O247" s="20">
        <v>0.081</v>
      </c>
      <c r="P247" s="20">
        <v>0.036</v>
      </c>
    </row>
    <row r="248" spans="1:16" ht="12.75">
      <c r="A248" s="18" t="s">
        <v>786</v>
      </c>
      <c r="B248" s="19" t="s">
        <v>3070</v>
      </c>
      <c r="C248" s="20" t="s">
        <v>2821</v>
      </c>
      <c r="D248" s="20">
        <v>973247340</v>
      </c>
      <c r="E248" s="20" t="s">
        <v>2820</v>
      </c>
      <c r="F248" s="21">
        <v>25400</v>
      </c>
      <c r="G248" s="20" t="s">
        <v>1439</v>
      </c>
      <c r="H248" s="20" t="s">
        <v>1439</v>
      </c>
      <c r="I248" s="20" t="s">
        <v>3065</v>
      </c>
      <c r="J248" s="18" t="s">
        <v>1937</v>
      </c>
      <c r="K248" s="18"/>
      <c r="L248" s="18"/>
      <c r="M248" s="18" t="s">
        <v>2090</v>
      </c>
      <c r="N248" s="18" t="s">
        <v>2090</v>
      </c>
      <c r="O248" s="20">
        <v>0.081</v>
      </c>
      <c r="P248" s="20">
        <v>0.036</v>
      </c>
    </row>
    <row r="249" spans="1:16" ht="12.75">
      <c r="A249" s="18" t="s">
        <v>1652</v>
      </c>
      <c r="B249" s="19" t="s">
        <v>3070</v>
      </c>
      <c r="C249" s="20" t="s">
        <v>2529</v>
      </c>
      <c r="D249" s="20">
        <v>977470866</v>
      </c>
      <c r="E249" s="20" t="s">
        <v>1444</v>
      </c>
      <c r="F249" s="21" t="s">
        <v>1111</v>
      </c>
      <c r="G249" s="20" t="s">
        <v>1445</v>
      </c>
      <c r="H249" s="20" t="s">
        <v>1443</v>
      </c>
      <c r="I249" s="20" t="s">
        <v>3065</v>
      </c>
      <c r="J249" s="18" t="s">
        <v>1937</v>
      </c>
      <c r="K249" s="18" t="s">
        <v>3073</v>
      </c>
      <c r="L249" s="24" t="s">
        <v>1532</v>
      </c>
      <c r="M249" s="18" t="s">
        <v>139</v>
      </c>
      <c r="N249" s="18" t="s">
        <v>140</v>
      </c>
      <c r="O249" s="20">
        <v>0.081</v>
      </c>
      <c r="P249" s="20">
        <v>0.036</v>
      </c>
    </row>
    <row r="250" spans="1:16" ht="12.75">
      <c r="A250" s="18" t="s">
        <v>1845</v>
      </c>
      <c r="B250" s="19" t="s">
        <v>3070</v>
      </c>
      <c r="C250" s="20" t="s">
        <v>2531</v>
      </c>
      <c r="D250" s="20">
        <v>977169157</v>
      </c>
      <c r="E250" s="20" t="s">
        <v>1446</v>
      </c>
      <c r="F250" s="21" t="s">
        <v>1113</v>
      </c>
      <c r="G250" s="20" t="s">
        <v>1447</v>
      </c>
      <c r="H250" s="20" t="s">
        <v>1443</v>
      </c>
      <c r="I250" s="20" t="s">
        <v>3065</v>
      </c>
      <c r="J250" s="18" t="s">
        <v>1937</v>
      </c>
      <c r="K250" s="18"/>
      <c r="L250" s="18"/>
      <c r="M250" s="18" t="s">
        <v>143</v>
      </c>
      <c r="N250" s="18" t="s">
        <v>144</v>
      </c>
      <c r="O250" s="20">
        <v>0.081</v>
      </c>
      <c r="P250" s="20">
        <v>0.036</v>
      </c>
    </row>
    <row r="251" spans="1:16" ht="12.75">
      <c r="A251" s="18" t="s">
        <v>1807</v>
      </c>
      <c r="B251" s="19" t="s">
        <v>3070</v>
      </c>
      <c r="C251" s="20" t="s">
        <v>2532</v>
      </c>
      <c r="D251" s="20">
        <v>977593267</v>
      </c>
      <c r="E251" s="20" t="s">
        <v>1450</v>
      </c>
      <c r="F251" s="21" t="s">
        <v>1113</v>
      </c>
      <c r="G251" s="20" t="s">
        <v>1449</v>
      </c>
      <c r="H251" s="20" t="s">
        <v>1443</v>
      </c>
      <c r="I251" s="20" t="s">
        <v>3065</v>
      </c>
      <c r="J251" s="18" t="s">
        <v>1937</v>
      </c>
      <c r="K251" s="18" t="s">
        <v>3073</v>
      </c>
      <c r="L251" s="18" t="s">
        <v>1533</v>
      </c>
      <c r="M251" s="18" t="s">
        <v>145</v>
      </c>
      <c r="N251" s="18" t="s">
        <v>146</v>
      </c>
      <c r="O251" s="20">
        <v>0.081</v>
      </c>
      <c r="P251" s="20">
        <v>0.036</v>
      </c>
    </row>
    <row r="252" spans="1:16" ht="12.75">
      <c r="A252" s="18" t="s">
        <v>1806</v>
      </c>
      <c r="B252" s="19" t="s">
        <v>3070</v>
      </c>
      <c r="C252" s="20" t="s">
        <v>2533</v>
      </c>
      <c r="D252" s="20">
        <v>977460665</v>
      </c>
      <c r="E252" s="20" t="s">
        <v>1448</v>
      </c>
      <c r="F252" s="21" t="s">
        <v>1113</v>
      </c>
      <c r="G252" s="20" t="s">
        <v>1449</v>
      </c>
      <c r="H252" s="20" t="s">
        <v>1443</v>
      </c>
      <c r="I252" s="20" t="s">
        <v>3065</v>
      </c>
      <c r="J252" s="18" t="s">
        <v>1937</v>
      </c>
      <c r="K252" s="18" t="s">
        <v>3073</v>
      </c>
      <c r="L252" s="18" t="s">
        <v>1533</v>
      </c>
      <c r="M252" s="18" t="s">
        <v>147</v>
      </c>
      <c r="N252" s="18" t="s">
        <v>148</v>
      </c>
      <c r="O252" s="20">
        <v>0.081</v>
      </c>
      <c r="P252" s="20">
        <v>0.036</v>
      </c>
    </row>
    <row r="253" spans="1:16" ht="12.75">
      <c r="A253" s="18" t="s">
        <v>1453</v>
      </c>
      <c r="B253" s="19" t="s">
        <v>3070</v>
      </c>
      <c r="C253" s="20" t="s">
        <v>2534</v>
      </c>
      <c r="D253" s="20">
        <v>977837645</v>
      </c>
      <c r="E253" s="20" t="s">
        <v>1456</v>
      </c>
      <c r="F253" s="21" t="s">
        <v>1114</v>
      </c>
      <c r="G253" s="20" t="s">
        <v>1452</v>
      </c>
      <c r="H253" s="20" t="s">
        <v>1443</v>
      </c>
      <c r="I253" s="20" t="s">
        <v>3065</v>
      </c>
      <c r="J253" s="18" t="s">
        <v>1937</v>
      </c>
      <c r="K253" s="18"/>
      <c r="L253" s="18"/>
      <c r="M253" s="18" t="s">
        <v>149</v>
      </c>
      <c r="N253" s="18" t="s">
        <v>150</v>
      </c>
      <c r="O253" s="20">
        <v>0.081</v>
      </c>
      <c r="P253" s="20">
        <v>0.036</v>
      </c>
    </row>
    <row r="254" spans="1:16" ht="12.75">
      <c r="A254" s="18" t="s">
        <v>1695</v>
      </c>
      <c r="B254" s="19" t="s">
        <v>3070</v>
      </c>
      <c r="C254" s="20" t="s">
        <v>672</v>
      </c>
      <c r="D254" s="20">
        <v>977179537</v>
      </c>
      <c r="E254" s="20" t="s">
        <v>1451</v>
      </c>
      <c r="F254" s="21" t="s">
        <v>1114</v>
      </c>
      <c r="G254" s="20" t="s">
        <v>1452</v>
      </c>
      <c r="H254" s="20" t="s">
        <v>1443</v>
      </c>
      <c r="I254" s="20" t="s">
        <v>3065</v>
      </c>
      <c r="J254" s="18" t="s">
        <v>1937</v>
      </c>
      <c r="K254" s="18" t="s">
        <v>1534</v>
      </c>
      <c r="L254" s="18" t="s">
        <v>1534</v>
      </c>
      <c r="M254" s="18" t="s">
        <v>151</v>
      </c>
      <c r="N254" s="18" t="s">
        <v>152</v>
      </c>
      <c r="O254" s="20">
        <v>0.081</v>
      </c>
      <c r="P254" s="20">
        <v>0.036</v>
      </c>
    </row>
    <row r="255" spans="1:16" ht="12.75">
      <c r="A255" s="18" t="s">
        <v>1711</v>
      </c>
      <c r="B255" s="19" t="s">
        <v>3070</v>
      </c>
      <c r="C255" s="20" t="s">
        <v>2536</v>
      </c>
      <c r="D255" s="20">
        <v>977345670</v>
      </c>
      <c r="E255" s="20" t="s">
        <v>1458</v>
      </c>
      <c r="F255" s="21" t="s">
        <v>1116</v>
      </c>
      <c r="G255" s="20" t="s">
        <v>1457</v>
      </c>
      <c r="H255" s="20" t="s">
        <v>1443</v>
      </c>
      <c r="I255" s="20" t="s">
        <v>3065</v>
      </c>
      <c r="J255" s="18" t="s">
        <v>3071</v>
      </c>
      <c r="K255" s="18"/>
      <c r="L255" s="18"/>
      <c r="M255" s="18" t="s">
        <v>153</v>
      </c>
      <c r="N255" s="18" t="s">
        <v>154</v>
      </c>
      <c r="O255" s="20">
        <v>0.081</v>
      </c>
      <c r="P255" s="20">
        <v>0.036</v>
      </c>
    </row>
    <row r="256" spans="1:16" ht="12.75">
      <c r="A256" s="18" t="s">
        <v>2040</v>
      </c>
      <c r="B256" s="19" t="s">
        <v>3070</v>
      </c>
      <c r="C256" s="20" t="s">
        <v>2041</v>
      </c>
      <c r="D256" s="25">
        <v>977323248</v>
      </c>
      <c r="E256" s="20" t="s">
        <v>2042</v>
      </c>
      <c r="F256" s="21" t="s">
        <v>1116</v>
      </c>
      <c r="G256" s="20" t="s">
        <v>1457</v>
      </c>
      <c r="H256" s="20" t="s">
        <v>1443</v>
      </c>
      <c r="I256" s="20" t="s">
        <v>3065</v>
      </c>
      <c r="J256" s="18"/>
      <c r="K256" s="18"/>
      <c r="L256" s="18"/>
      <c r="M256" s="18" t="s">
        <v>2090</v>
      </c>
      <c r="N256" s="18" t="s">
        <v>2090</v>
      </c>
      <c r="O256" s="20">
        <v>0.081</v>
      </c>
      <c r="P256" s="20">
        <v>0.036</v>
      </c>
    </row>
    <row r="257" spans="1:16" ht="12.75">
      <c r="A257" s="18" t="s">
        <v>1650</v>
      </c>
      <c r="B257" s="19" t="s">
        <v>3070</v>
      </c>
      <c r="C257" s="20" t="s">
        <v>2535</v>
      </c>
      <c r="D257" s="20">
        <v>977771811</v>
      </c>
      <c r="E257" s="20" t="s">
        <v>2948</v>
      </c>
      <c r="F257" s="21" t="s">
        <v>1117</v>
      </c>
      <c r="G257" s="20" t="s">
        <v>1457</v>
      </c>
      <c r="H257" s="20" t="s">
        <v>1443</v>
      </c>
      <c r="I257" s="20" t="s">
        <v>3065</v>
      </c>
      <c r="J257" s="18" t="s">
        <v>1937</v>
      </c>
      <c r="K257" s="18" t="s">
        <v>1534</v>
      </c>
      <c r="L257" s="18" t="s">
        <v>1534</v>
      </c>
      <c r="M257" s="18" t="s">
        <v>155</v>
      </c>
      <c r="N257" s="18" t="s">
        <v>156</v>
      </c>
      <c r="O257" s="20">
        <v>0.081</v>
      </c>
      <c r="P257" s="20">
        <v>0.036</v>
      </c>
    </row>
    <row r="258" spans="1:16" ht="12.75">
      <c r="A258" s="18" t="s">
        <v>1651</v>
      </c>
      <c r="B258" s="19" t="s">
        <v>3070</v>
      </c>
      <c r="C258" s="20" t="s">
        <v>3334</v>
      </c>
      <c r="D258" s="20">
        <v>977771811</v>
      </c>
      <c r="E258" s="20" t="s">
        <v>2948</v>
      </c>
      <c r="F258" s="21" t="s">
        <v>1117</v>
      </c>
      <c r="G258" s="20" t="s">
        <v>1457</v>
      </c>
      <c r="H258" s="20" t="s">
        <v>1443</v>
      </c>
      <c r="I258" s="20" t="s">
        <v>3065</v>
      </c>
      <c r="J258" s="18" t="s">
        <v>1937</v>
      </c>
      <c r="K258" s="18" t="s">
        <v>1534</v>
      </c>
      <c r="L258" s="18" t="s">
        <v>1534</v>
      </c>
      <c r="M258" s="18" t="s">
        <v>157</v>
      </c>
      <c r="N258" s="18" t="s">
        <v>158</v>
      </c>
      <c r="O258" s="20">
        <v>0.081</v>
      </c>
      <c r="P258" s="20">
        <v>0.036</v>
      </c>
    </row>
    <row r="259" spans="1:16" ht="12.75">
      <c r="A259" s="18" t="s">
        <v>953</v>
      </c>
      <c r="B259" s="19" t="s">
        <v>3070</v>
      </c>
      <c r="C259" s="20" t="s">
        <v>2538</v>
      </c>
      <c r="D259" s="20">
        <v>977744420</v>
      </c>
      <c r="E259" s="20" t="s">
        <v>2877</v>
      </c>
      <c r="F259" s="21" t="s">
        <v>1115</v>
      </c>
      <c r="G259" s="20" t="s">
        <v>1459</v>
      </c>
      <c r="H259" s="20" t="s">
        <v>1443</v>
      </c>
      <c r="I259" s="20" t="s">
        <v>3065</v>
      </c>
      <c r="J259" s="18" t="s">
        <v>1937</v>
      </c>
      <c r="K259" s="18"/>
      <c r="L259" s="18"/>
      <c r="M259" s="18" t="s">
        <v>160</v>
      </c>
      <c r="N259" s="18" t="s">
        <v>159</v>
      </c>
      <c r="O259" s="20">
        <v>0.081</v>
      </c>
      <c r="P259" s="20">
        <v>0.036</v>
      </c>
    </row>
    <row r="260" spans="1:16" ht="12.75">
      <c r="A260" s="18" t="s">
        <v>897</v>
      </c>
      <c r="B260" s="19" t="s">
        <v>3070</v>
      </c>
      <c r="C260" s="20" t="s">
        <v>2537</v>
      </c>
      <c r="D260" s="20">
        <v>977744420</v>
      </c>
      <c r="E260" s="20" t="s">
        <v>2878</v>
      </c>
      <c r="F260" s="21" t="s">
        <v>1115</v>
      </c>
      <c r="G260" s="20" t="s">
        <v>1459</v>
      </c>
      <c r="H260" s="20" t="s">
        <v>1443</v>
      </c>
      <c r="I260" s="20" t="s">
        <v>3065</v>
      </c>
      <c r="J260" s="18" t="s">
        <v>1937</v>
      </c>
      <c r="K260" s="18"/>
      <c r="L260" s="18"/>
      <c r="M260" s="18" t="s">
        <v>161</v>
      </c>
      <c r="N260" s="18" t="s">
        <v>159</v>
      </c>
      <c r="O260" s="20">
        <v>0.081</v>
      </c>
      <c r="P260" s="20">
        <v>0.036</v>
      </c>
    </row>
    <row r="261" spans="1:16" ht="12.75">
      <c r="A261" s="18" t="s">
        <v>3301</v>
      </c>
      <c r="B261" s="19" t="s">
        <v>3070</v>
      </c>
      <c r="C261" s="20" t="s">
        <v>3302</v>
      </c>
      <c r="D261" s="20">
        <v>977666875</v>
      </c>
      <c r="E261" s="20" t="s">
        <v>623</v>
      </c>
      <c r="F261" s="21">
        <v>43710</v>
      </c>
      <c r="G261" s="20" t="s">
        <v>3303</v>
      </c>
      <c r="H261" s="20" t="s">
        <v>1443</v>
      </c>
      <c r="I261" s="20" t="s">
        <v>3065</v>
      </c>
      <c r="J261" s="18"/>
      <c r="K261" s="18"/>
      <c r="L261" s="18"/>
      <c r="M261" s="18" t="s">
        <v>2090</v>
      </c>
      <c r="N261" s="18" t="s">
        <v>2090</v>
      </c>
      <c r="O261" s="20">
        <v>0.081</v>
      </c>
      <c r="P261" s="20">
        <v>0.036</v>
      </c>
    </row>
    <row r="262" spans="1:16" ht="12.75">
      <c r="A262" s="18" t="s">
        <v>1460</v>
      </c>
      <c r="B262" s="19" t="s">
        <v>3070</v>
      </c>
      <c r="C262" s="20" t="s">
        <v>2539</v>
      </c>
      <c r="D262" s="20">
        <v>977203389</v>
      </c>
      <c r="E262" s="20" t="s">
        <v>621</v>
      </c>
      <c r="F262" s="21" t="s">
        <v>1118</v>
      </c>
      <c r="G262" s="20" t="s">
        <v>1443</v>
      </c>
      <c r="H262" s="20" t="s">
        <v>1443</v>
      </c>
      <c r="I262" s="20" t="s">
        <v>3065</v>
      </c>
      <c r="J262" s="18" t="s">
        <v>3071</v>
      </c>
      <c r="K262" s="18"/>
      <c r="L262" s="18"/>
      <c r="M262" s="18" t="s">
        <v>2090</v>
      </c>
      <c r="N262" s="18" t="s">
        <v>2090</v>
      </c>
      <c r="O262" s="20">
        <v>0.081</v>
      </c>
      <c r="P262" s="20">
        <v>0.036</v>
      </c>
    </row>
    <row r="263" spans="1:16" ht="12.75">
      <c r="A263" s="18" t="s">
        <v>2613</v>
      </c>
      <c r="B263" s="19" t="s">
        <v>3070</v>
      </c>
      <c r="C263" s="20" t="s">
        <v>2771</v>
      </c>
      <c r="D263" s="27">
        <v>977249077</v>
      </c>
      <c r="E263" s="20" t="s">
        <v>2814</v>
      </c>
      <c r="F263" s="21">
        <v>43004</v>
      </c>
      <c r="G263" s="20" t="s">
        <v>1443</v>
      </c>
      <c r="H263" s="20" t="s">
        <v>1443</v>
      </c>
      <c r="I263" s="20" t="s">
        <v>3065</v>
      </c>
      <c r="J263" s="18"/>
      <c r="K263" s="18"/>
      <c r="L263" s="18"/>
      <c r="M263" s="18" t="s">
        <v>2090</v>
      </c>
      <c r="N263" s="18" t="s">
        <v>2090</v>
      </c>
      <c r="O263" s="20">
        <v>0.081</v>
      </c>
      <c r="P263" s="20">
        <v>0.036</v>
      </c>
    </row>
    <row r="264" spans="1:16" ht="12.75">
      <c r="A264" s="18" t="s">
        <v>952</v>
      </c>
      <c r="B264" s="19" t="s">
        <v>3070</v>
      </c>
      <c r="C264" s="20" t="s">
        <v>2540</v>
      </c>
      <c r="D264" s="20">
        <v>977640651</v>
      </c>
      <c r="E264" s="20" t="s">
        <v>1461</v>
      </c>
      <c r="F264" s="21" t="s">
        <v>1119</v>
      </c>
      <c r="G264" s="20" t="s">
        <v>1462</v>
      </c>
      <c r="H264" s="20" t="s">
        <v>1443</v>
      </c>
      <c r="I264" s="20" t="s">
        <v>3065</v>
      </c>
      <c r="J264" s="18" t="s">
        <v>3071</v>
      </c>
      <c r="K264" s="18" t="s">
        <v>1534</v>
      </c>
      <c r="L264" s="18" t="s">
        <v>3073</v>
      </c>
      <c r="M264" s="18" t="s">
        <v>163</v>
      </c>
      <c r="N264" s="18" t="s">
        <v>162</v>
      </c>
      <c r="O264" s="20">
        <v>0.081</v>
      </c>
      <c r="P264" s="20">
        <v>0.036</v>
      </c>
    </row>
    <row r="265" spans="1:16" ht="12.75">
      <c r="A265" s="18" t="s">
        <v>906</v>
      </c>
      <c r="B265" s="19" t="s">
        <v>3070</v>
      </c>
      <c r="C265" s="20" t="s">
        <v>2605</v>
      </c>
      <c r="D265" s="20">
        <v>924401392</v>
      </c>
      <c r="E265" s="20" t="s">
        <v>2913</v>
      </c>
      <c r="F265" s="21" t="s">
        <v>1169</v>
      </c>
      <c r="G265" s="20" t="s">
        <v>3151</v>
      </c>
      <c r="H265" s="20" t="s">
        <v>3152</v>
      </c>
      <c r="I265" s="20" t="s">
        <v>3064</v>
      </c>
      <c r="J265" s="18" t="s">
        <v>3071</v>
      </c>
      <c r="K265" s="18" t="s">
        <v>1529</v>
      </c>
      <c r="L265" s="18" t="s">
        <v>3071</v>
      </c>
      <c r="M265" s="18" t="s">
        <v>164</v>
      </c>
      <c r="N265" s="18" t="s">
        <v>165</v>
      </c>
      <c r="O265" s="20">
        <v>0.081</v>
      </c>
      <c r="P265" s="20">
        <v>0.036</v>
      </c>
    </row>
    <row r="266" spans="1:16" ht="12.75">
      <c r="A266" s="18" t="s">
        <v>966</v>
      </c>
      <c r="B266" s="19" t="s">
        <v>3070</v>
      </c>
      <c r="C266" s="20" t="s">
        <v>2609</v>
      </c>
      <c r="D266" s="20">
        <v>924286035</v>
      </c>
      <c r="E266" s="20" t="s">
        <v>2889</v>
      </c>
      <c r="F266" s="21" t="s">
        <v>1170</v>
      </c>
      <c r="G266" s="20" t="s">
        <v>3152</v>
      </c>
      <c r="H266" s="20" t="s">
        <v>3152</v>
      </c>
      <c r="I266" s="20" t="s">
        <v>3064</v>
      </c>
      <c r="J266" s="18" t="s">
        <v>1937</v>
      </c>
      <c r="K266" s="18"/>
      <c r="L266" s="18" t="s">
        <v>2970</v>
      </c>
      <c r="M266" s="18" t="s">
        <v>166</v>
      </c>
      <c r="N266" s="18" t="s">
        <v>167</v>
      </c>
      <c r="O266" s="20">
        <v>0.081</v>
      </c>
      <c r="P266" s="20">
        <v>0.036</v>
      </c>
    </row>
    <row r="267" spans="1:16" ht="12.75">
      <c r="A267" s="18" t="s">
        <v>944</v>
      </c>
      <c r="B267" s="19" t="s">
        <v>3070</v>
      </c>
      <c r="C267" s="20" t="s">
        <v>2607</v>
      </c>
      <c r="D267" s="20">
        <v>924275412</v>
      </c>
      <c r="E267" s="20" t="s">
        <v>3154</v>
      </c>
      <c r="F267" s="21" t="s">
        <v>1170</v>
      </c>
      <c r="G267" s="20" t="s">
        <v>3152</v>
      </c>
      <c r="H267" s="20" t="s">
        <v>3152</v>
      </c>
      <c r="I267" s="20" t="s">
        <v>3064</v>
      </c>
      <c r="J267" s="18" t="s">
        <v>1937</v>
      </c>
      <c r="K267" s="18" t="s">
        <v>1529</v>
      </c>
      <c r="L267" s="18" t="s">
        <v>3073</v>
      </c>
      <c r="M267" s="18" t="s">
        <v>168</v>
      </c>
      <c r="N267" s="18" t="s">
        <v>169</v>
      </c>
      <c r="O267" s="20">
        <v>0.081</v>
      </c>
      <c r="P267" s="20">
        <v>0.036</v>
      </c>
    </row>
    <row r="268" spans="1:16" ht="12.75">
      <c r="A268" s="18" t="s">
        <v>943</v>
      </c>
      <c r="B268" s="19" t="s">
        <v>3070</v>
      </c>
      <c r="C268" s="20" t="s">
        <v>2606</v>
      </c>
      <c r="D268" s="20">
        <v>924260757</v>
      </c>
      <c r="E268" s="20" t="s">
        <v>1418</v>
      </c>
      <c r="F268" s="21" t="s">
        <v>1171</v>
      </c>
      <c r="G268" s="20" t="s">
        <v>3152</v>
      </c>
      <c r="H268" s="20" t="s">
        <v>3152</v>
      </c>
      <c r="I268" s="20" t="s">
        <v>3064</v>
      </c>
      <c r="J268" s="18" t="s">
        <v>1937</v>
      </c>
      <c r="K268" s="18" t="s">
        <v>1937</v>
      </c>
      <c r="L268" s="18" t="s">
        <v>3073</v>
      </c>
      <c r="M268" s="18" t="s">
        <v>171</v>
      </c>
      <c r="N268" s="18" t="s">
        <v>170</v>
      </c>
      <c r="O268" s="20">
        <v>0.081</v>
      </c>
      <c r="P268" s="20">
        <v>0.036</v>
      </c>
    </row>
    <row r="269" spans="1:16" ht="12.75">
      <c r="A269" s="18" t="s">
        <v>958</v>
      </c>
      <c r="B269" s="19" t="s">
        <v>3070</v>
      </c>
      <c r="C269" s="20" t="s">
        <v>2608</v>
      </c>
      <c r="D269" s="20">
        <v>924270461</v>
      </c>
      <c r="E269" s="20" t="s">
        <v>3153</v>
      </c>
      <c r="F269" s="21" t="s">
        <v>2861</v>
      </c>
      <c r="G269" s="20" t="s">
        <v>3152</v>
      </c>
      <c r="H269" s="20" t="s">
        <v>3152</v>
      </c>
      <c r="I269" s="20" t="s">
        <v>3064</v>
      </c>
      <c r="J269" s="18" t="s">
        <v>1937</v>
      </c>
      <c r="K269" s="18" t="s">
        <v>1529</v>
      </c>
      <c r="L269" s="18" t="s">
        <v>3073</v>
      </c>
      <c r="M269" s="18" t="s">
        <v>172</v>
      </c>
      <c r="N269" s="18" t="s">
        <v>173</v>
      </c>
      <c r="O269" s="20">
        <v>0.081</v>
      </c>
      <c r="P269" s="20">
        <v>0.036</v>
      </c>
    </row>
    <row r="270" spans="1:16" ht="12.75">
      <c r="A270" s="18" t="s">
        <v>1856</v>
      </c>
      <c r="B270" s="19" t="s">
        <v>3070</v>
      </c>
      <c r="C270" s="20" t="s">
        <v>2610</v>
      </c>
      <c r="D270" s="20">
        <v>630202455</v>
      </c>
      <c r="E270" s="20" t="s">
        <v>3062</v>
      </c>
      <c r="F270" s="21" t="s">
        <v>1172</v>
      </c>
      <c r="G270" s="20" t="s">
        <v>3155</v>
      </c>
      <c r="H270" s="20" t="s">
        <v>3152</v>
      </c>
      <c r="I270" s="20" t="s">
        <v>3064</v>
      </c>
      <c r="J270" s="18" t="s">
        <v>1937</v>
      </c>
      <c r="K270" s="18"/>
      <c r="L270" s="18"/>
      <c r="M270" s="18" t="s">
        <v>174</v>
      </c>
      <c r="N270" s="18" t="s">
        <v>175</v>
      </c>
      <c r="O270" s="20">
        <v>0.081</v>
      </c>
      <c r="P270" s="20">
        <v>0.036</v>
      </c>
    </row>
    <row r="271" spans="1:16" ht="12.75">
      <c r="A271" s="18" t="s">
        <v>3501</v>
      </c>
      <c r="B271" s="19" t="s">
        <v>3070</v>
      </c>
      <c r="C271" s="20" t="s">
        <v>3502</v>
      </c>
      <c r="D271" s="20">
        <v>924350413</v>
      </c>
      <c r="E271" s="20" t="s">
        <v>3503</v>
      </c>
      <c r="F271" s="21" t="s">
        <v>3504</v>
      </c>
      <c r="G271" s="20" t="s">
        <v>3505</v>
      </c>
      <c r="H271" s="20" t="s">
        <v>3152</v>
      </c>
      <c r="I271" s="20" t="s">
        <v>3064</v>
      </c>
      <c r="J271" s="18"/>
      <c r="K271" s="18"/>
      <c r="L271" s="18"/>
      <c r="M271" s="18"/>
      <c r="N271" s="18"/>
      <c r="O271" s="20">
        <v>0.081</v>
      </c>
      <c r="P271" s="20">
        <v>0.036</v>
      </c>
    </row>
    <row r="272" spans="1:16" ht="12.75">
      <c r="A272" s="18" t="s">
        <v>3496</v>
      </c>
      <c r="B272" s="19" t="s">
        <v>3070</v>
      </c>
      <c r="C272" s="20" t="s">
        <v>3497</v>
      </c>
      <c r="D272" s="20">
        <v>924350413</v>
      </c>
      <c r="E272" s="20" t="s">
        <v>3498</v>
      </c>
      <c r="F272" s="21" t="s">
        <v>3499</v>
      </c>
      <c r="G272" s="20" t="s">
        <v>3500</v>
      </c>
      <c r="H272" s="20" t="s">
        <v>3152</v>
      </c>
      <c r="I272" s="20" t="s">
        <v>3064</v>
      </c>
      <c r="J272" s="18"/>
      <c r="K272" s="18"/>
      <c r="L272" s="18"/>
      <c r="M272" s="18"/>
      <c r="N272" s="18"/>
      <c r="O272" s="20">
        <v>0.081</v>
      </c>
      <c r="P272" s="20">
        <v>0.036</v>
      </c>
    </row>
    <row r="273" spans="1:16" ht="12.75">
      <c r="A273" s="18" t="s">
        <v>915</v>
      </c>
      <c r="B273" s="19" t="s">
        <v>3070</v>
      </c>
      <c r="C273" s="20" t="s">
        <v>674</v>
      </c>
      <c r="D273" s="20">
        <v>927201212</v>
      </c>
      <c r="E273" s="20" t="s">
        <v>3161</v>
      </c>
      <c r="F273" s="21" t="s">
        <v>1175</v>
      </c>
      <c r="G273" s="20" t="s">
        <v>3160</v>
      </c>
      <c r="H273" s="20" t="s">
        <v>3160</v>
      </c>
      <c r="I273" s="20" t="s">
        <v>3064</v>
      </c>
      <c r="J273" s="18" t="s">
        <v>1937</v>
      </c>
      <c r="K273" s="18"/>
      <c r="L273" s="18"/>
      <c r="M273" s="18" t="s">
        <v>179</v>
      </c>
      <c r="N273" s="18" t="s">
        <v>178</v>
      </c>
      <c r="O273" s="20">
        <v>0.081</v>
      </c>
      <c r="P273" s="20">
        <v>0.036</v>
      </c>
    </row>
    <row r="274" spans="1:16" ht="12.75">
      <c r="A274" s="18" t="s">
        <v>910</v>
      </c>
      <c r="B274" s="19" t="s">
        <v>3070</v>
      </c>
      <c r="C274" s="20" t="s">
        <v>2625</v>
      </c>
      <c r="D274" s="20">
        <v>981887458</v>
      </c>
      <c r="E274" s="20" t="s">
        <v>3189</v>
      </c>
      <c r="F274" s="21">
        <v>15280</v>
      </c>
      <c r="G274" s="20" t="s">
        <v>1186</v>
      </c>
      <c r="H274" s="20" t="s">
        <v>3179</v>
      </c>
      <c r="I274" s="20" t="s">
        <v>3063</v>
      </c>
      <c r="J274" s="18" t="s">
        <v>1937</v>
      </c>
      <c r="K274" s="18"/>
      <c r="L274" s="18"/>
      <c r="M274" s="18" t="s">
        <v>191</v>
      </c>
      <c r="N274" s="18" t="s">
        <v>190</v>
      </c>
      <c r="O274" s="20">
        <v>0.081</v>
      </c>
      <c r="P274" s="20">
        <v>0.036</v>
      </c>
    </row>
    <row r="275" spans="1:16" ht="12.75">
      <c r="A275" s="18" t="s">
        <v>916</v>
      </c>
      <c r="B275" s="19" t="s">
        <v>3070</v>
      </c>
      <c r="C275" s="20" t="s">
        <v>2621</v>
      </c>
      <c r="D275" s="20">
        <v>981134047</v>
      </c>
      <c r="E275" s="20" t="s">
        <v>650</v>
      </c>
      <c r="F275" s="21" t="s">
        <v>649</v>
      </c>
      <c r="G275" s="20" t="s">
        <v>2916</v>
      </c>
      <c r="H275" s="20" t="s">
        <v>3179</v>
      </c>
      <c r="I275" s="20" t="s">
        <v>3063</v>
      </c>
      <c r="J275" s="18" t="s">
        <v>1937</v>
      </c>
      <c r="K275" s="18" t="s">
        <v>1529</v>
      </c>
      <c r="L275" s="18" t="s">
        <v>3071</v>
      </c>
      <c r="M275" s="18" t="s">
        <v>200</v>
      </c>
      <c r="N275" s="18" t="s">
        <v>201</v>
      </c>
      <c r="O275" s="20">
        <v>0.081</v>
      </c>
      <c r="P275" s="20">
        <v>0.036</v>
      </c>
    </row>
    <row r="276" spans="1:16" ht="12.75">
      <c r="A276" s="18" t="s">
        <v>1830</v>
      </c>
      <c r="B276" s="19" t="s">
        <v>3070</v>
      </c>
      <c r="C276" s="20" t="s">
        <v>2956</v>
      </c>
      <c r="D276" s="20">
        <v>981888145</v>
      </c>
      <c r="E276" s="20" t="s">
        <v>2958</v>
      </c>
      <c r="F276" s="21" t="s">
        <v>2957</v>
      </c>
      <c r="G276" s="20" t="s">
        <v>3177</v>
      </c>
      <c r="H276" s="20" t="s">
        <v>3179</v>
      </c>
      <c r="I276" s="20" t="s">
        <v>3063</v>
      </c>
      <c r="J276" s="18"/>
      <c r="K276" s="18"/>
      <c r="L276" s="18"/>
      <c r="M276" s="18" t="s">
        <v>194</v>
      </c>
      <c r="N276" s="18" t="s">
        <v>195</v>
      </c>
      <c r="O276" s="20">
        <v>0.081</v>
      </c>
      <c r="P276" s="20">
        <v>0.036</v>
      </c>
    </row>
    <row r="277" spans="1:16" ht="12.75">
      <c r="A277" s="18" t="s">
        <v>946</v>
      </c>
      <c r="B277" s="19" t="s">
        <v>3070</v>
      </c>
      <c r="C277" s="20" t="s">
        <v>2619</v>
      </c>
      <c r="D277" s="20">
        <v>981891657</v>
      </c>
      <c r="E277" s="20" t="s">
        <v>3180</v>
      </c>
      <c r="F277" s="21" t="s">
        <v>1181</v>
      </c>
      <c r="G277" s="20" t="s">
        <v>3181</v>
      </c>
      <c r="H277" s="20" t="s">
        <v>3179</v>
      </c>
      <c r="I277" s="20" t="s">
        <v>3063</v>
      </c>
      <c r="J277" s="18" t="s">
        <v>3073</v>
      </c>
      <c r="K277" s="18"/>
      <c r="L277" s="18"/>
      <c r="M277" s="18" t="s">
        <v>197</v>
      </c>
      <c r="N277" s="18" t="s">
        <v>196</v>
      </c>
      <c r="O277" s="20">
        <v>0.081</v>
      </c>
      <c r="P277" s="20">
        <v>0.036</v>
      </c>
    </row>
    <row r="278" spans="1:16" ht="12.75">
      <c r="A278" s="18" t="s">
        <v>3182</v>
      </c>
      <c r="B278" s="19" t="s">
        <v>3070</v>
      </c>
      <c r="C278" s="20" t="s">
        <v>2620</v>
      </c>
      <c r="D278" s="20">
        <v>606577823</v>
      </c>
      <c r="E278" s="20" t="s">
        <v>3184</v>
      </c>
      <c r="F278" s="21" t="s">
        <v>1182</v>
      </c>
      <c r="G278" s="20" t="s">
        <v>3183</v>
      </c>
      <c r="H278" s="20" t="s">
        <v>3179</v>
      </c>
      <c r="I278" s="20" t="s">
        <v>3063</v>
      </c>
      <c r="J278" s="18" t="s">
        <v>1937</v>
      </c>
      <c r="K278" s="18"/>
      <c r="L278" s="18"/>
      <c r="M278" s="18" t="s">
        <v>198</v>
      </c>
      <c r="N278" s="18" t="s">
        <v>199</v>
      </c>
      <c r="O278" s="20">
        <v>0.081</v>
      </c>
      <c r="P278" s="20">
        <v>0.036</v>
      </c>
    </row>
    <row r="279" spans="1:16" ht="12.75">
      <c r="A279" s="18" t="s">
        <v>1750</v>
      </c>
      <c r="B279" s="19" t="s">
        <v>3070</v>
      </c>
      <c r="C279" s="20" t="s">
        <v>2623</v>
      </c>
      <c r="D279" s="20">
        <v>981675537</v>
      </c>
      <c r="E279" s="20" t="s">
        <v>3187</v>
      </c>
      <c r="F279" s="21" t="s">
        <v>1184</v>
      </c>
      <c r="G279" s="20" t="s">
        <v>3188</v>
      </c>
      <c r="H279" s="20" t="s">
        <v>3179</v>
      </c>
      <c r="I279" s="20" t="s">
        <v>3063</v>
      </c>
      <c r="J279" s="18" t="s">
        <v>1937</v>
      </c>
      <c r="K279" s="18"/>
      <c r="L279" s="18"/>
      <c r="M279" s="18" t="s">
        <v>205</v>
      </c>
      <c r="N279" s="18" t="s">
        <v>204</v>
      </c>
      <c r="O279" s="20">
        <v>0.081</v>
      </c>
      <c r="P279" s="20">
        <v>0.036</v>
      </c>
    </row>
    <row r="280" spans="1:16" ht="12.75">
      <c r="A280" s="18" t="s">
        <v>667</v>
      </c>
      <c r="B280" s="19" t="s">
        <v>3070</v>
      </c>
      <c r="C280" s="20" t="s">
        <v>668</v>
      </c>
      <c r="D280" s="20">
        <v>981660021</v>
      </c>
      <c r="E280" s="20" t="s">
        <v>669</v>
      </c>
      <c r="F280" s="21" t="s">
        <v>670</v>
      </c>
      <c r="G280" s="20" t="s">
        <v>671</v>
      </c>
      <c r="H280" s="20" t="s">
        <v>3179</v>
      </c>
      <c r="I280" s="20" t="s">
        <v>3063</v>
      </c>
      <c r="J280" s="18"/>
      <c r="K280" s="18"/>
      <c r="L280" s="18"/>
      <c r="M280" s="18"/>
      <c r="N280" s="18"/>
      <c r="O280" s="20">
        <v>0.081</v>
      </c>
      <c r="P280" s="20">
        <v>0.036</v>
      </c>
    </row>
    <row r="281" spans="1:16" ht="12.75">
      <c r="A281" s="18" t="s">
        <v>908</v>
      </c>
      <c r="B281" s="19" t="s">
        <v>3070</v>
      </c>
      <c r="C281" s="20" t="s">
        <v>2626</v>
      </c>
      <c r="D281" s="20">
        <v>981802316</v>
      </c>
      <c r="E281" s="20" t="s">
        <v>1550</v>
      </c>
      <c r="F281" s="21" t="s">
        <v>1187</v>
      </c>
      <c r="G281" s="20" t="s">
        <v>3190</v>
      </c>
      <c r="H281" s="20" t="s">
        <v>3179</v>
      </c>
      <c r="I281" s="20" t="s">
        <v>3063</v>
      </c>
      <c r="J281" s="18"/>
      <c r="K281" s="18"/>
      <c r="L281" s="18"/>
      <c r="M281" s="18" t="s">
        <v>207</v>
      </c>
      <c r="N281" s="18" t="s">
        <v>206</v>
      </c>
      <c r="O281" s="20">
        <v>0.081</v>
      </c>
      <c r="P281" s="20">
        <v>0.036</v>
      </c>
    </row>
    <row r="282" spans="1:16" ht="12.75">
      <c r="A282" s="18" t="s">
        <v>884</v>
      </c>
      <c r="B282" s="19" t="s">
        <v>3070</v>
      </c>
      <c r="C282" s="20" t="s">
        <v>2627</v>
      </c>
      <c r="D282" s="20">
        <v>981323872</v>
      </c>
      <c r="E282" s="20" t="s">
        <v>3191</v>
      </c>
      <c r="F282" s="21" t="s">
        <v>1188</v>
      </c>
      <c r="G282" s="20" t="s">
        <v>3192</v>
      </c>
      <c r="H282" s="20" t="s">
        <v>3179</v>
      </c>
      <c r="I282" s="20" t="s">
        <v>3063</v>
      </c>
      <c r="J282" s="18" t="s">
        <v>3071</v>
      </c>
      <c r="K282" s="18"/>
      <c r="L282" s="18"/>
      <c r="M282" s="18" t="s">
        <v>209</v>
      </c>
      <c r="N282" s="18" t="s">
        <v>208</v>
      </c>
      <c r="O282" s="20">
        <v>0.081</v>
      </c>
      <c r="P282" s="20">
        <v>0.036</v>
      </c>
    </row>
    <row r="283" spans="1:16" ht="12.75">
      <c r="A283" s="18" t="s">
        <v>2903</v>
      </c>
      <c r="B283" s="19" t="s">
        <v>3070</v>
      </c>
      <c r="C283" s="20" t="s">
        <v>2904</v>
      </c>
      <c r="D283" s="20">
        <v>981509816</v>
      </c>
      <c r="E283" s="20" t="s">
        <v>2905</v>
      </c>
      <c r="F283" s="21" t="s">
        <v>2906</v>
      </c>
      <c r="G283" s="20" t="s">
        <v>2907</v>
      </c>
      <c r="H283" s="20" t="s">
        <v>3179</v>
      </c>
      <c r="I283" s="20" t="s">
        <v>3063</v>
      </c>
      <c r="J283" s="18"/>
      <c r="K283" s="18"/>
      <c r="L283" s="18"/>
      <c r="M283" s="18" t="s">
        <v>2090</v>
      </c>
      <c r="N283" s="18" t="s">
        <v>2090</v>
      </c>
      <c r="O283" s="20">
        <v>0.081</v>
      </c>
      <c r="P283" s="20">
        <v>0.036</v>
      </c>
    </row>
    <row r="284" spans="1:16" ht="12.75">
      <c r="A284" s="18" t="s">
        <v>1754</v>
      </c>
      <c r="B284" s="19" t="s">
        <v>3070</v>
      </c>
      <c r="C284" s="20" t="s">
        <v>666</v>
      </c>
      <c r="D284" s="20">
        <v>981193835</v>
      </c>
      <c r="E284" s="20" t="s">
        <v>1549</v>
      </c>
      <c r="F284" s="21" t="s">
        <v>1189</v>
      </c>
      <c r="G284" s="20" t="s">
        <v>3193</v>
      </c>
      <c r="H284" s="20" t="s">
        <v>3179</v>
      </c>
      <c r="I284" s="20" t="s">
        <v>3063</v>
      </c>
      <c r="J284" s="18" t="s">
        <v>1937</v>
      </c>
      <c r="K284" s="18"/>
      <c r="L284" s="18"/>
      <c r="M284" s="18" t="s">
        <v>210</v>
      </c>
      <c r="N284" s="18" t="s">
        <v>211</v>
      </c>
      <c r="O284" s="20">
        <v>0.081</v>
      </c>
      <c r="P284" s="20">
        <v>0.036</v>
      </c>
    </row>
    <row r="285" spans="1:16" ht="12.75">
      <c r="A285" s="18" t="s">
        <v>3521</v>
      </c>
      <c r="B285" s="19" t="s">
        <v>3070</v>
      </c>
      <c r="C285" s="20" t="s">
        <v>3522</v>
      </c>
      <c r="D285" s="20">
        <v>981680164</v>
      </c>
      <c r="E285" s="20" t="s">
        <v>3523</v>
      </c>
      <c r="F285" s="21" t="s">
        <v>3524</v>
      </c>
      <c r="G285" s="20" t="s">
        <v>3525</v>
      </c>
      <c r="H285" s="20" t="s">
        <v>3179</v>
      </c>
      <c r="I285" s="20" t="s">
        <v>3063</v>
      </c>
      <c r="J285" s="18"/>
      <c r="K285" s="18"/>
      <c r="L285" s="18"/>
      <c r="M285" s="18"/>
      <c r="N285" s="18"/>
      <c r="O285" s="20">
        <v>0.081</v>
      </c>
      <c r="P285" s="20">
        <v>0.036</v>
      </c>
    </row>
    <row r="286" spans="1:16" ht="12.75">
      <c r="A286" s="18" t="s">
        <v>888</v>
      </c>
      <c r="B286" s="19" t="s">
        <v>3070</v>
      </c>
      <c r="C286" s="20" t="s">
        <v>3309</v>
      </c>
      <c r="D286" s="20">
        <v>981428008</v>
      </c>
      <c r="E286" s="20" t="s">
        <v>3196</v>
      </c>
      <c r="F286" s="21" t="s">
        <v>1192</v>
      </c>
      <c r="G286" s="20" t="s">
        <v>3197</v>
      </c>
      <c r="H286" s="20" t="s">
        <v>3179</v>
      </c>
      <c r="I286" s="20" t="s">
        <v>3063</v>
      </c>
      <c r="J286" s="18" t="s">
        <v>1937</v>
      </c>
      <c r="K286" s="18"/>
      <c r="L286" s="18"/>
      <c r="M286" s="18" t="s">
        <v>217</v>
      </c>
      <c r="N286" s="18" t="s">
        <v>216</v>
      </c>
      <c r="O286" s="20">
        <v>0.081</v>
      </c>
      <c r="P286" s="20">
        <v>0.036</v>
      </c>
    </row>
    <row r="287" spans="1:16" ht="12.75">
      <c r="A287" s="18" t="s">
        <v>1822</v>
      </c>
      <c r="B287" s="19" t="s">
        <v>3070</v>
      </c>
      <c r="C287" s="20" t="s">
        <v>3310</v>
      </c>
      <c r="D287" s="20">
        <v>981785674</v>
      </c>
      <c r="E287" s="20" t="s">
        <v>3200</v>
      </c>
      <c r="F287" s="21" t="s">
        <v>1193</v>
      </c>
      <c r="G287" s="20" t="s">
        <v>3201</v>
      </c>
      <c r="H287" s="20" t="s">
        <v>3179</v>
      </c>
      <c r="I287" s="20" t="s">
        <v>3063</v>
      </c>
      <c r="J287" s="18"/>
      <c r="K287" s="18"/>
      <c r="L287" s="18"/>
      <c r="M287" s="18" t="s">
        <v>218</v>
      </c>
      <c r="N287" s="18" t="s">
        <v>219</v>
      </c>
      <c r="O287" s="20">
        <v>0.081</v>
      </c>
      <c r="P287" s="20">
        <v>0.036</v>
      </c>
    </row>
    <row r="288" spans="1:16" ht="12.75">
      <c r="A288" s="18" t="s">
        <v>1958</v>
      </c>
      <c r="B288" s="19" t="s">
        <v>3070</v>
      </c>
      <c r="C288" s="20" t="s">
        <v>1959</v>
      </c>
      <c r="D288" s="20">
        <v>981785222</v>
      </c>
      <c r="E288" s="20" t="s">
        <v>1960</v>
      </c>
      <c r="F288" s="21">
        <v>15380</v>
      </c>
      <c r="G288" s="20" t="s">
        <v>3201</v>
      </c>
      <c r="H288" s="20" t="s">
        <v>3179</v>
      </c>
      <c r="I288" s="20" t="s">
        <v>3063</v>
      </c>
      <c r="J288" s="18"/>
      <c r="K288" s="18"/>
      <c r="L288" s="18"/>
      <c r="M288" s="18" t="s">
        <v>2090</v>
      </c>
      <c r="N288" s="18" t="s">
        <v>2090</v>
      </c>
      <c r="O288" s="20">
        <v>0.081</v>
      </c>
      <c r="P288" s="20">
        <v>0.036</v>
      </c>
    </row>
    <row r="289" spans="1:16" ht="12.75">
      <c r="A289" s="18" t="s">
        <v>945</v>
      </c>
      <c r="B289" s="19" t="s">
        <v>3070</v>
      </c>
      <c r="C289" s="20" t="s">
        <v>3308</v>
      </c>
      <c r="D289" s="20">
        <v>981636506</v>
      </c>
      <c r="E289" s="20" t="s">
        <v>3436</v>
      </c>
      <c r="F289" s="21" t="s">
        <v>1191</v>
      </c>
      <c r="G289" s="20" t="s">
        <v>3203</v>
      </c>
      <c r="H289" s="20" t="s">
        <v>3179</v>
      </c>
      <c r="I289" s="20" t="s">
        <v>3063</v>
      </c>
      <c r="J289" s="18" t="s">
        <v>1937</v>
      </c>
      <c r="K289" s="18"/>
      <c r="L289" s="18"/>
      <c r="M289" s="18" t="s">
        <v>214</v>
      </c>
      <c r="N289" s="18" t="s">
        <v>215</v>
      </c>
      <c r="O289" s="20">
        <v>0.081</v>
      </c>
      <c r="P289" s="20">
        <v>0.036</v>
      </c>
    </row>
    <row r="290" spans="1:16" ht="12.75">
      <c r="A290" s="18" t="s">
        <v>3202</v>
      </c>
      <c r="B290" s="19" t="s">
        <v>3070</v>
      </c>
      <c r="C290" s="20" t="s">
        <v>3311</v>
      </c>
      <c r="D290" s="20">
        <v>666405844</v>
      </c>
      <c r="E290" s="20" t="s">
        <v>3435</v>
      </c>
      <c r="F290" s="21" t="s">
        <v>1191</v>
      </c>
      <c r="G290" s="20" t="s">
        <v>3203</v>
      </c>
      <c r="H290" s="20" t="s">
        <v>3179</v>
      </c>
      <c r="I290" s="20" t="s">
        <v>3063</v>
      </c>
      <c r="J290" s="18" t="s">
        <v>1937</v>
      </c>
      <c r="K290" s="18"/>
      <c r="L290" s="18"/>
      <c r="M290" s="18" t="s">
        <v>220</v>
      </c>
      <c r="N290" s="18" t="s">
        <v>221</v>
      </c>
      <c r="O290" s="20">
        <v>0.081</v>
      </c>
      <c r="P290" s="20">
        <v>0.036</v>
      </c>
    </row>
    <row r="291" spans="1:16" ht="12.75">
      <c r="A291" s="18" t="s">
        <v>887</v>
      </c>
      <c r="B291" s="19" t="s">
        <v>3070</v>
      </c>
      <c r="C291" s="20" t="s">
        <v>2624</v>
      </c>
      <c r="D291" s="20">
        <v>981490299</v>
      </c>
      <c r="E291" s="20" t="s">
        <v>612</v>
      </c>
      <c r="F291" s="21" t="s">
        <v>1185</v>
      </c>
      <c r="G291" s="20" t="s">
        <v>613</v>
      </c>
      <c r="H291" s="20" t="s">
        <v>3179</v>
      </c>
      <c r="I291" s="20" t="s">
        <v>3063</v>
      </c>
      <c r="J291" s="18" t="s">
        <v>1937</v>
      </c>
      <c r="K291" s="18"/>
      <c r="L291" s="18"/>
      <c r="M291" s="18" t="s">
        <v>193</v>
      </c>
      <c r="N291" s="18" t="s">
        <v>192</v>
      </c>
      <c r="O291" s="20">
        <v>0.081</v>
      </c>
      <c r="P291" s="20">
        <v>0.036</v>
      </c>
    </row>
    <row r="292" spans="1:16" ht="12.75">
      <c r="A292" s="18" t="s">
        <v>889</v>
      </c>
      <c r="B292" s="19" t="s">
        <v>3070</v>
      </c>
      <c r="C292" s="20" t="s">
        <v>3313</v>
      </c>
      <c r="D292" s="20">
        <v>981805544</v>
      </c>
      <c r="E292" s="20" t="s">
        <v>2911</v>
      </c>
      <c r="F292" s="21" t="s">
        <v>1195</v>
      </c>
      <c r="G292" s="20" t="s">
        <v>3206</v>
      </c>
      <c r="H292" s="20" t="s">
        <v>3179</v>
      </c>
      <c r="I292" s="20" t="s">
        <v>3063</v>
      </c>
      <c r="J292" s="18" t="s">
        <v>1937</v>
      </c>
      <c r="K292" s="18" t="s">
        <v>3073</v>
      </c>
      <c r="L292" s="18" t="s">
        <v>3073</v>
      </c>
      <c r="M292" s="18" t="s">
        <v>224</v>
      </c>
      <c r="N292" s="18" t="s">
        <v>225</v>
      </c>
      <c r="O292" s="20">
        <v>0.081</v>
      </c>
      <c r="P292" s="20">
        <v>0.036</v>
      </c>
    </row>
    <row r="293" spans="1:16" ht="12.75">
      <c r="A293" s="18" t="s">
        <v>890</v>
      </c>
      <c r="B293" s="19" t="s">
        <v>3070</v>
      </c>
      <c r="C293" s="20" t="s">
        <v>3313</v>
      </c>
      <c r="D293" s="20">
        <v>981805544</v>
      </c>
      <c r="E293" s="20" t="s">
        <v>2911</v>
      </c>
      <c r="F293" s="21" t="s">
        <v>1195</v>
      </c>
      <c r="G293" s="20" t="s">
        <v>3206</v>
      </c>
      <c r="H293" s="20" t="s">
        <v>3179</v>
      </c>
      <c r="I293" s="20" t="s">
        <v>3063</v>
      </c>
      <c r="J293" s="18" t="s">
        <v>1937</v>
      </c>
      <c r="K293" s="18" t="s">
        <v>3073</v>
      </c>
      <c r="L293" s="18" t="s">
        <v>3073</v>
      </c>
      <c r="M293" s="18" t="s">
        <v>224</v>
      </c>
      <c r="N293" s="18" t="s">
        <v>225</v>
      </c>
      <c r="O293" s="20">
        <v>0.081</v>
      </c>
      <c r="P293" s="20">
        <v>0.036</v>
      </c>
    </row>
    <row r="294" spans="1:16" ht="12.75">
      <c r="A294" s="18" t="s">
        <v>3208</v>
      </c>
      <c r="B294" s="19" t="s">
        <v>3070</v>
      </c>
      <c r="C294" s="20" t="s">
        <v>3314</v>
      </c>
      <c r="D294" s="20">
        <v>982370339</v>
      </c>
      <c r="E294" s="20" t="s">
        <v>2890</v>
      </c>
      <c r="F294" s="21" t="s">
        <v>1373</v>
      </c>
      <c r="G294" s="20" t="s">
        <v>3209</v>
      </c>
      <c r="H294" s="20" t="s">
        <v>3207</v>
      </c>
      <c r="I294" s="20" t="s">
        <v>3063</v>
      </c>
      <c r="J294" s="18" t="s">
        <v>1937</v>
      </c>
      <c r="K294" s="18"/>
      <c r="L294" s="18"/>
      <c r="M294" s="18" t="s">
        <v>226</v>
      </c>
      <c r="N294" s="18" t="s">
        <v>227</v>
      </c>
      <c r="O294" s="20">
        <v>0.081</v>
      </c>
      <c r="P294" s="20">
        <v>0.036</v>
      </c>
    </row>
    <row r="295" spans="1:16" ht="12.75">
      <c r="A295" s="18" t="s">
        <v>3210</v>
      </c>
      <c r="B295" s="19" t="s">
        <v>3070</v>
      </c>
      <c r="C295" s="20" t="s">
        <v>3315</v>
      </c>
      <c r="D295" s="20">
        <v>982370339</v>
      </c>
      <c r="E295" s="20" t="s">
        <v>2890</v>
      </c>
      <c r="F295" s="21" t="s">
        <v>1373</v>
      </c>
      <c r="G295" s="20" t="s">
        <v>3209</v>
      </c>
      <c r="H295" s="20" t="s">
        <v>3207</v>
      </c>
      <c r="I295" s="20" t="s">
        <v>3063</v>
      </c>
      <c r="J295" s="18" t="s">
        <v>1937</v>
      </c>
      <c r="K295" s="18"/>
      <c r="L295" s="18"/>
      <c r="M295" s="18" t="s">
        <v>226</v>
      </c>
      <c r="N295" s="18" t="s">
        <v>227</v>
      </c>
      <c r="O295" s="20">
        <v>0.081</v>
      </c>
      <c r="P295" s="20">
        <v>0.036</v>
      </c>
    </row>
    <row r="296" spans="1:16" ht="12.75">
      <c r="A296" s="18" t="s">
        <v>3211</v>
      </c>
      <c r="B296" s="19" t="s">
        <v>3070</v>
      </c>
      <c r="C296" s="20" t="s">
        <v>3316</v>
      </c>
      <c r="D296" s="20">
        <v>679735351</v>
      </c>
      <c r="E296" s="20" t="s">
        <v>3212</v>
      </c>
      <c r="F296" s="21" t="s">
        <v>1196</v>
      </c>
      <c r="G296" s="20" t="s">
        <v>3213</v>
      </c>
      <c r="H296" s="20" t="s">
        <v>3207</v>
      </c>
      <c r="I296" s="20" t="s">
        <v>3063</v>
      </c>
      <c r="J296" s="18" t="s">
        <v>1937</v>
      </c>
      <c r="K296" s="18"/>
      <c r="L296" s="18"/>
      <c r="M296" s="18" t="s">
        <v>228</v>
      </c>
      <c r="N296" s="18" t="s">
        <v>229</v>
      </c>
      <c r="O296" s="20">
        <v>0.081</v>
      </c>
      <c r="P296" s="20">
        <v>0.036</v>
      </c>
    </row>
    <row r="297" spans="1:16" ht="12.75">
      <c r="A297" s="18" t="s">
        <v>1758</v>
      </c>
      <c r="B297" s="19" t="s">
        <v>3070</v>
      </c>
      <c r="C297" s="20" t="s">
        <v>3317</v>
      </c>
      <c r="D297" s="20">
        <v>982203125</v>
      </c>
      <c r="E297" s="20" t="s">
        <v>3214</v>
      </c>
      <c r="F297" s="21" t="s">
        <v>1197</v>
      </c>
      <c r="G297" s="20" t="s">
        <v>3207</v>
      </c>
      <c r="H297" s="20" t="s">
        <v>3207</v>
      </c>
      <c r="I297" s="20" t="s">
        <v>3063</v>
      </c>
      <c r="J297" s="18" t="s">
        <v>1937</v>
      </c>
      <c r="K297" s="18" t="s">
        <v>1529</v>
      </c>
      <c r="L297" s="18" t="s">
        <v>3071</v>
      </c>
      <c r="M297" s="18" t="s">
        <v>230</v>
      </c>
      <c r="N297" s="18" t="s">
        <v>231</v>
      </c>
      <c r="O297" s="20">
        <v>0.081</v>
      </c>
      <c r="P297" s="20">
        <v>0.036</v>
      </c>
    </row>
    <row r="298" spans="1:16" ht="12.75">
      <c r="A298" s="18" t="s">
        <v>3215</v>
      </c>
      <c r="B298" s="19" t="s">
        <v>3070</v>
      </c>
      <c r="C298" s="20" t="s">
        <v>3318</v>
      </c>
      <c r="D298" s="20">
        <v>646688717</v>
      </c>
      <c r="E298" s="20" t="s">
        <v>3217</v>
      </c>
      <c r="F298" s="21" t="s">
        <v>1198</v>
      </c>
      <c r="G298" s="20" t="s">
        <v>3216</v>
      </c>
      <c r="H298" s="20" t="s">
        <v>3207</v>
      </c>
      <c r="I298" s="20" t="s">
        <v>3063</v>
      </c>
      <c r="J298" s="18" t="s">
        <v>3071</v>
      </c>
      <c r="K298" s="18"/>
      <c r="L298" s="18"/>
      <c r="M298" s="18" t="s">
        <v>232</v>
      </c>
      <c r="N298" s="18" t="s">
        <v>233</v>
      </c>
      <c r="O298" s="20">
        <v>0.081</v>
      </c>
      <c r="P298" s="20">
        <v>0.036</v>
      </c>
    </row>
    <row r="299" spans="1:16" ht="12.75">
      <c r="A299" s="18" t="s">
        <v>3218</v>
      </c>
      <c r="B299" s="19" t="s">
        <v>3070</v>
      </c>
      <c r="C299" s="20" t="s">
        <v>3319</v>
      </c>
      <c r="D299" s="20">
        <v>649201360</v>
      </c>
      <c r="E299" s="20" t="s">
        <v>3219</v>
      </c>
      <c r="F299" s="21" t="s">
        <v>1199</v>
      </c>
      <c r="G299" s="20" t="s">
        <v>3220</v>
      </c>
      <c r="H299" s="20" t="s">
        <v>3207</v>
      </c>
      <c r="I299" s="20" t="s">
        <v>3063</v>
      </c>
      <c r="J299" s="18" t="s">
        <v>1937</v>
      </c>
      <c r="K299" s="18"/>
      <c r="L299" s="18"/>
      <c r="M299" s="18" t="s">
        <v>234</v>
      </c>
      <c r="N299" s="18" t="s">
        <v>235</v>
      </c>
      <c r="O299" s="20">
        <v>0.081</v>
      </c>
      <c r="P299" s="20">
        <v>0.036</v>
      </c>
    </row>
    <row r="300" spans="1:16" ht="12.75">
      <c r="A300" s="18" t="s">
        <v>1811</v>
      </c>
      <c r="B300" s="19" t="s">
        <v>3070</v>
      </c>
      <c r="C300" s="20" t="s">
        <v>3320</v>
      </c>
      <c r="D300" s="20">
        <v>982121404</v>
      </c>
      <c r="E300" s="20" t="s">
        <v>3221</v>
      </c>
      <c r="F300" s="21" t="s">
        <v>1200</v>
      </c>
      <c r="G300" s="20" t="s">
        <v>3222</v>
      </c>
      <c r="H300" s="20" t="s">
        <v>3207</v>
      </c>
      <c r="I300" s="20" t="s">
        <v>3063</v>
      </c>
      <c r="J300" s="18"/>
      <c r="K300" s="18"/>
      <c r="L300" s="18"/>
      <c r="M300" s="18" t="s">
        <v>236</v>
      </c>
      <c r="N300" s="18" t="s">
        <v>237</v>
      </c>
      <c r="O300" s="20">
        <v>0.081</v>
      </c>
      <c r="P300" s="20">
        <v>0.036</v>
      </c>
    </row>
    <row r="301" spans="1:16" ht="12.75">
      <c r="A301" s="18" t="s">
        <v>1647</v>
      </c>
      <c r="B301" s="19" t="s">
        <v>3070</v>
      </c>
      <c r="C301" s="20" t="s">
        <v>3323</v>
      </c>
      <c r="D301" s="20">
        <v>988244752</v>
      </c>
      <c r="E301" s="20" t="s">
        <v>2945</v>
      </c>
      <c r="F301" s="21" t="s">
        <v>1203</v>
      </c>
      <c r="G301" s="20" t="s">
        <v>3229</v>
      </c>
      <c r="H301" s="20" t="s">
        <v>3225</v>
      </c>
      <c r="I301" s="20" t="s">
        <v>3063</v>
      </c>
      <c r="J301" s="18" t="s">
        <v>1937</v>
      </c>
      <c r="K301" s="18" t="s">
        <v>1529</v>
      </c>
      <c r="L301" s="18" t="s">
        <v>3071</v>
      </c>
      <c r="M301" s="18" t="s">
        <v>242</v>
      </c>
      <c r="N301" s="18" t="s">
        <v>243</v>
      </c>
      <c r="O301" s="20">
        <v>0.081</v>
      </c>
      <c r="P301" s="20">
        <v>0.036</v>
      </c>
    </row>
    <row r="302" spans="1:16" ht="12.75">
      <c r="A302" s="18" t="s">
        <v>909</v>
      </c>
      <c r="B302" s="19" t="s">
        <v>3070</v>
      </c>
      <c r="C302" s="20" t="s">
        <v>3324</v>
      </c>
      <c r="D302" s="20">
        <v>988472319</v>
      </c>
      <c r="E302" s="20" t="s">
        <v>1961</v>
      </c>
      <c r="F302" s="21">
        <v>31431</v>
      </c>
      <c r="G302" s="20" t="s">
        <v>3230</v>
      </c>
      <c r="H302" s="20" t="s">
        <v>3225</v>
      </c>
      <c r="I302" s="20" t="s">
        <v>3063</v>
      </c>
      <c r="J302" s="18" t="s">
        <v>1937</v>
      </c>
      <c r="K302" s="18"/>
      <c r="L302" s="18"/>
      <c r="M302" s="18" t="s">
        <v>245</v>
      </c>
      <c r="N302" s="18" t="s">
        <v>244</v>
      </c>
      <c r="O302" s="20">
        <v>0.081</v>
      </c>
      <c r="P302" s="20">
        <v>0.036</v>
      </c>
    </row>
    <row r="303" spans="1:16" ht="12.75">
      <c r="A303" s="18" t="s">
        <v>1850</v>
      </c>
      <c r="B303" s="19" t="s">
        <v>3070</v>
      </c>
      <c r="C303" s="20" t="s">
        <v>3325</v>
      </c>
      <c r="D303" s="20">
        <v>988416289</v>
      </c>
      <c r="E303" s="20" t="s">
        <v>3232</v>
      </c>
      <c r="F303" s="21" t="s">
        <v>1204</v>
      </c>
      <c r="G303" s="20" t="s">
        <v>3231</v>
      </c>
      <c r="H303" s="20" t="s">
        <v>3225</v>
      </c>
      <c r="I303" s="20" t="s">
        <v>3063</v>
      </c>
      <c r="J303" s="18" t="s">
        <v>1937</v>
      </c>
      <c r="K303" s="18"/>
      <c r="L303" s="18"/>
      <c r="M303" s="18" t="s">
        <v>246</v>
      </c>
      <c r="N303" s="18" t="s">
        <v>247</v>
      </c>
      <c r="O303" s="20">
        <v>0.081</v>
      </c>
      <c r="P303" s="20">
        <v>0.036</v>
      </c>
    </row>
    <row r="304" spans="1:16" ht="12.75">
      <c r="A304" s="18" t="s">
        <v>1773</v>
      </c>
      <c r="B304" s="19" t="s">
        <v>3070</v>
      </c>
      <c r="C304" s="20" t="s">
        <v>3327</v>
      </c>
      <c r="D304" s="20">
        <v>988202191</v>
      </c>
      <c r="E304" s="20" t="s">
        <v>3235</v>
      </c>
      <c r="F304" s="21" t="s">
        <v>1206</v>
      </c>
      <c r="G304" s="20" t="s">
        <v>3236</v>
      </c>
      <c r="H304" s="20" t="s">
        <v>3225</v>
      </c>
      <c r="I304" s="20" t="s">
        <v>3063</v>
      </c>
      <c r="J304" s="18" t="s">
        <v>1937</v>
      </c>
      <c r="K304" s="18"/>
      <c r="L304" s="18"/>
      <c r="M304" s="18" t="s">
        <v>2090</v>
      </c>
      <c r="N304" s="18" t="s">
        <v>2090</v>
      </c>
      <c r="O304" s="20">
        <v>0.081</v>
      </c>
      <c r="P304" s="20">
        <v>0.036</v>
      </c>
    </row>
    <row r="305" spans="1:16" ht="12.75">
      <c r="A305" s="18" t="s">
        <v>1805</v>
      </c>
      <c r="B305" s="19" t="s">
        <v>3070</v>
      </c>
      <c r="C305" s="20" t="s">
        <v>3330</v>
      </c>
      <c r="D305" s="20">
        <v>606410066</v>
      </c>
      <c r="E305" s="20" t="s">
        <v>3239</v>
      </c>
      <c r="F305" s="21" t="s">
        <v>1209</v>
      </c>
      <c r="G305" s="20" t="s">
        <v>3240</v>
      </c>
      <c r="H305" s="20" t="s">
        <v>3241</v>
      </c>
      <c r="I305" s="20" t="s">
        <v>3063</v>
      </c>
      <c r="J305" s="18"/>
      <c r="K305" s="18"/>
      <c r="L305" s="18"/>
      <c r="M305" s="18" t="s">
        <v>254</v>
      </c>
      <c r="N305" s="18" t="s">
        <v>255</v>
      </c>
      <c r="O305" s="20">
        <v>0.081</v>
      </c>
      <c r="P305" s="20">
        <v>0.036</v>
      </c>
    </row>
    <row r="306" spans="1:16" ht="12.75">
      <c r="A306" s="18" t="s">
        <v>2959</v>
      </c>
      <c r="B306" s="19" t="s">
        <v>3070</v>
      </c>
      <c r="C306" s="20" t="s">
        <v>2960</v>
      </c>
      <c r="D306" s="20">
        <v>986573300</v>
      </c>
      <c r="E306" s="20" t="s">
        <v>624</v>
      </c>
      <c r="F306" s="21" t="s">
        <v>2961</v>
      </c>
      <c r="G306" s="20" t="s">
        <v>2962</v>
      </c>
      <c r="H306" s="20" t="s">
        <v>3241</v>
      </c>
      <c r="I306" s="20" t="s">
        <v>3063</v>
      </c>
      <c r="J306" s="18"/>
      <c r="K306" s="18"/>
      <c r="L306" s="18"/>
      <c r="M306" s="18" t="s">
        <v>2090</v>
      </c>
      <c r="N306" s="18" t="s">
        <v>2090</v>
      </c>
      <c r="O306" s="20">
        <v>0.081</v>
      </c>
      <c r="P306" s="20">
        <v>0.036</v>
      </c>
    </row>
    <row r="307" spans="1:16" ht="12.75">
      <c r="A307" s="18" t="s">
        <v>938</v>
      </c>
      <c r="B307" s="19" t="s">
        <v>3070</v>
      </c>
      <c r="C307" s="20" t="s">
        <v>3333</v>
      </c>
      <c r="D307" s="20">
        <v>986710830</v>
      </c>
      <c r="E307" s="20" t="s">
        <v>1417</v>
      </c>
      <c r="F307" s="21" t="s">
        <v>1212</v>
      </c>
      <c r="G307" s="20" t="s">
        <v>3246</v>
      </c>
      <c r="H307" s="20" t="s">
        <v>3241</v>
      </c>
      <c r="I307" s="20" t="s">
        <v>3063</v>
      </c>
      <c r="J307" s="18" t="s">
        <v>1937</v>
      </c>
      <c r="K307" s="18" t="s">
        <v>3073</v>
      </c>
      <c r="L307" s="18" t="s">
        <v>3073</v>
      </c>
      <c r="M307" s="18" t="s">
        <v>260</v>
      </c>
      <c r="N307" s="18" t="s">
        <v>261</v>
      </c>
      <c r="O307" s="20">
        <v>0.081</v>
      </c>
      <c r="P307" s="20">
        <v>0.036</v>
      </c>
    </row>
    <row r="308" spans="1:16" ht="12.75">
      <c r="A308" s="18" t="s">
        <v>885</v>
      </c>
      <c r="B308" s="19" t="s">
        <v>3070</v>
      </c>
      <c r="C308" s="20" t="s">
        <v>3335</v>
      </c>
      <c r="D308" s="20">
        <v>986757010</v>
      </c>
      <c r="E308" s="20" t="s">
        <v>3247</v>
      </c>
      <c r="F308" s="21" t="s">
        <v>1213</v>
      </c>
      <c r="G308" s="20" t="s">
        <v>3248</v>
      </c>
      <c r="H308" s="20" t="s">
        <v>3241</v>
      </c>
      <c r="I308" s="20" t="s">
        <v>3063</v>
      </c>
      <c r="J308" s="18" t="s">
        <v>1937</v>
      </c>
      <c r="K308" s="18"/>
      <c r="L308" s="18"/>
      <c r="M308" s="18" t="s">
        <v>263</v>
      </c>
      <c r="N308" s="18" t="s">
        <v>262</v>
      </c>
      <c r="O308" s="20">
        <v>0.081</v>
      </c>
      <c r="P308" s="20">
        <v>0.036</v>
      </c>
    </row>
    <row r="309" spans="1:16" ht="12.75">
      <c r="A309" s="18" t="s">
        <v>926</v>
      </c>
      <c r="B309" s="19" t="s">
        <v>3070</v>
      </c>
      <c r="C309" s="20" t="s">
        <v>3336</v>
      </c>
      <c r="D309" s="20">
        <v>986686444</v>
      </c>
      <c r="E309" s="20" t="s">
        <v>3250</v>
      </c>
      <c r="F309" s="21" t="s">
        <v>1214</v>
      </c>
      <c r="G309" s="20" t="s">
        <v>3251</v>
      </c>
      <c r="H309" s="20" t="s">
        <v>3241</v>
      </c>
      <c r="I309" s="20" t="s">
        <v>3063</v>
      </c>
      <c r="J309" s="18" t="s">
        <v>1937</v>
      </c>
      <c r="K309" s="18" t="s">
        <v>1937</v>
      </c>
      <c r="L309" s="18" t="s">
        <v>3071</v>
      </c>
      <c r="M309" s="18" t="s">
        <v>264</v>
      </c>
      <c r="N309" s="18" t="s">
        <v>265</v>
      </c>
      <c r="O309" s="20">
        <v>0.081</v>
      </c>
      <c r="P309" s="20">
        <v>0.036</v>
      </c>
    </row>
    <row r="310" spans="1:16" ht="12.75">
      <c r="A310" s="18" t="s">
        <v>927</v>
      </c>
      <c r="B310" s="19" t="s">
        <v>3070</v>
      </c>
      <c r="C310" s="20" t="s">
        <v>3336</v>
      </c>
      <c r="D310" s="20">
        <v>986686444</v>
      </c>
      <c r="E310" s="20" t="s">
        <v>3249</v>
      </c>
      <c r="F310" s="21" t="s">
        <v>1214</v>
      </c>
      <c r="G310" s="20" t="s">
        <v>3251</v>
      </c>
      <c r="H310" s="20" t="s">
        <v>3241</v>
      </c>
      <c r="I310" s="20" t="s">
        <v>3063</v>
      </c>
      <c r="J310" s="18" t="s">
        <v>1937</v>
      </c>
      <c r="K310" s="18" t="s">
        <v>1937</v>
      </c>
      <c r="L310" s="18" t="s">
        <v>3071</v>
      </c>
      <c r="M310" s="18" t="s">
        <v>264</v>
      </c>
      <c r="N310" s="18" t="s">
        <v>265</v>
      </c>
      <c r="O310" s="20">
        <v>0.081</v>
      </c>
      <c r="P310" s="20">
        <v>0.036</v>
      </c>
    </row>
    <row r="311" spans="1:16" ht="12.75">
      <c r="A311" s="18" t="s">
        <v>1762</v>
      </c>
      <c r="B311" s="19" t="s">
        <v>3070</v>
      </c>
      <c r="C311" s="20" t="s">
        <v>3252</v>
      </c>
      <c r="D311" s="20">
        <v>986681855</v>
      </c>
      <c r="E311" s="20" t="s">
        <v>2891</v>
      </c>
      <c r="F311" s="21" t="s">
        <v>1215</v>
      </c>
      <c r="G311" s="20" t="s">
        <v>3252</v>
      </c>
      <c r="H311" s="20" t="s">
        <v>3241</v>
      </c>
      <c r="I311" s="20" t="s">
        <v>3063</v>
      </c>
      <c r="J311" s="18" t="s">
        <v>1937</v>
      </c>
      <c r="K311" s="18" t="s">
        <v>1937</v>
      </c>
      <c r="L311" s="18" t="s">
        <v>3073</v>
      </c>
      <c r="M311" s="18" t="s">
        <v>266</v>
      </c>
      <c r="N311" s="18" t="s">
        <v>267</v>
      </c>
      <c r="O311" s="20">
        <v>0.081</v>
      </c>
      <c r="P311" s="20">
        <v>0.036</v>
      </c>
    </row>
    <row r="312" spans="1:16" ht="12.75">
      <c r="A312" s="18" t="s">
        <v>981</v>
      </c>
      <c r="B312" s="19" t="s">
        <v>3070</v>
      </c>
      <c r="C312" s="20" t="s">
        <v>3337</v>
      </c>
      <c r="D312" s="20">
        <v>986265011</v>
      </c>
      <c r="E312" s="20" t="s">
        <v>3253</v>
      </c>
      <c r="F312" s="21" t="s">
        <v>1216</v>
      </c>
      <c r="G312" s="20" t="s">
        <v>3254</v>
      </c>
      <c r="H312" s="20" t="s">
        <v>3241</v>
      </c>
      <c r="I312" s="20" t="s">
        <v>3063</v>
      </c>
      <c r="J312" s="18" t="s">
        <v>3071</v>
      </c>
      <c r="K312" s="18" t="s">
        <v>1529</v>
      </c>
      <c r="L312" s="18" t="s">
        <v>3071</v>
      </c>
      <c r="M312" s="18" t="s">
        <v>268</v>
      </c>
      <c r="N312" s="18" t="s">
        <v>269</v>
      </c>
      <c r="O312" s="20">
        <v>0.081</v>
      </c>
      <c r="P312" s="20">
        <v>0.036</v>
      </c>
    </row>
    <row r="313" spans="1:16" ht="12.75">
      <c r="A313" s="18" t="s">
        <v>1649</v>
      </c>
      <c r="B313" s="19" t="s">
        <v>3070</v>
      </c>
      <c r="C313" s="20" t="s">
        <v>3338</v>
      </c>
      <c r="D313" s="20">
        <v>986511969</v>
      </c>
      <c r="E313" s="20" t="s">
        <v>2946</v>
      </c>
      <c r="F313" s="21" t="s">
        <v>1217</v>
      </c>
      <c r="G313" s="20" t="s">
        <v>2947</v>
      </c>
      <c r="H313" s="20" t="s">
        <v>3241</v>
      </c>
      <c r="I313" s="20" t="s">
        <v>3063</v>
      </c>
      <c r="J313" s="18" t="s">
        <v>1937</v>
      </c>
      <c r="K313" s="18" t="s">
        <v>1529</v>
      </c>
      <c r="L313" s="18" t="s">
        <v>3071</v>
      </c>
      <c r="M313" s="18" t="s">
        <v>270</v>
      </c>
      <c r="N313" s="18" t="s">
        <v>271</v>
      </c>
      <c r="O313" s="20">
        <v>0.081</v>
      </c>
      <c r="P313" s="20">
        <v>0.036</v>
      </c>
    </row>
    <row r="314" spans="1:16" ht="12.75">
      <c r="A314" s="18" t="s">
        <v>3563</v>
      </c>
      <c r="B314" s="19" t="s">
        <v>3070</v>
      </c>
      <c r="C314" s="20" t="s">
        <v>3564</v>
      </c>
      <c r="D314" s="20">
        <v>983867102</v>
      </c>
      <c r="E314" s="20" t="s">
        <v>3565</v>
      </c>
      <c r="F314" s="21" t="s">
        <v>3566</v>
      </c>
      <c r="G314" s="20" t="s">
        <v>3567</v>
      </c>
      <c r="H314" s="20" t="s">
        <v>3258</v>
      </c>
      <c r="I314" s="20" t="s">
        <v>3258</v>
      </c>
      <c r="J314" s="18"/>
      <c r="K314" s="18"/>
      <c r="L314" s="18"/>
      <c r="M314" s="18"/>
      <c r="N314" s="18"/>
      <c r="O314" s="20">
        <v>0.081</v>
      </c>
      <c r="P314" s="20">
        <v>0.036</v>
      </c>
    </row>
    <row r="315" spans="1:16" ht="12.75">
      <c r="A315" s="18" t="s">
        <v>3558</v>
      </c>
      <c r="B315" s="19" t="s">
        <v>3070</v>
      </c>
      <c r="C315" s="20" t="s">
        <v>3559</v>
      </c>
      <c r="D315" s="20">
        <v>983867102</v>
      </c>
      <c r="E315" s="20" t="s">
        <v>3560</v>
      </c>
      <c r="F315" s="21" t="s">
        <v>3561</v>
      </c>
      <c r="G315" s="20" t="s">
        <v>3562</v>
      </c>
      <c r="H315" s="20" t="s">
        <v>3258</v>
      </c>
      <c r="I315" s="20" t="s">
        <v>3258</v>
      </c>
      <c r="J315" s="18"/>
      <c r="K315" s="18"/>
      <c r="L315" s="18"/>
      <c r="M315" s="18"/>
      <c r="N315" s="18"/>
      <c r="O315" s="20">
        <v>0.081</v>
      </c>
      <c r="P315" s="20">
        <v>0.036</v>
      </c>
    </row>
    <row r="316" spans="1:16" ht="12.75">
      <c r="A316" s="18" t="s">
        <v>1640</v>
      </c>
      <c r="B316" s="19" t="s">
        <v>3070</v>
      </c>
      <c r="C316" s="20" t="s">
        <v>3340</v>
      </c>
      <c r="D316" s="20">
        <v>918897058</v>
      </c>
      <c r="E316" s="20" t="s">
        <v>2893</v>
      </c>
      <c r="F316" s="21" t="s">
        <v>1218</v>
      </c>
      <c r="G316" s="20" t="s">
        <v>3259</v>
      </c>
      <c r="H316" s="20" t="s">
        <v>3260</v>
      </c>
      <c r="I316" s="20" t="s">
        <v>3260</v>
      </c>
      <c r="J316" s="18" t="s">
        <v>1937</v>
      </c>
      <c r="K316" s="18" t="s">
        <v>3073</v>
      </c>
      <c r="L316" s="18" t="s">
        <v>1937</v>
      </c>
      <c r="M316" s="18" t="s">
        <v>274</v>
      </c>
      <c r="N316" s="18" t="s">
        <v>275</v>
      </c>
      <c r="O316" s="20">
        <v>0.081</v>
      </c>
      <c r="P316" s="20">
        <v>0.036</v>
      </c>
    </row>
    <row r="317" spans="1:16" ht="12.75">
      <c r="A317" s="18" t="s">
        <v>1641</v>
      </c>
      <c r="B317" s="19" t="s">
        <v>3070</v>
      </c>
      <c r="C317" s="20" t="s">
        <v>3341</v>
      </c>
      <c r="D317" s="20">
        <v>918886680</v>
      </c>
      <c r="E317" s="20" t="s">
        <v>2893</v>
      </c>
      <c r="F317" s="21" t="s">
        <v>1218</v>
      </c>
      <c r="G317" s="20" t="s">
        <v>3259</v>
      </c>
      <c r="H317" s="20" t="s">
        <v>3260</v>
      </c>
      <c r="I317" s="20" t="s">
        <v>3260</v>
      </c>
      <c r="J317" s="18" t="s">
        <v>1937</v>
      </c>
      <c r="K317" s="18" t="s">
        <v>3073</v>
      </c>
      <c r="L317" s="18" t="s">
        <v>1937</v>
      </c>
      <c r="M317" s="18" t="s">
        <v>276</v>
      </c>
      <c r="N317" s="18" t="s">
        <v>277</v>
      </c>
      <c r="O317" s="20">
        <v>0.081</v>
      </c>
      <c r="P317" s="20">
        <v>0.036</v>
      </c>
    </row>
    <row r="318" spans="1:16" ht="12.75">
      <c r="A318" s="18" t="s">
        <v>1896</v>
      </c>
      <c r="B318" s="19" t="s">
        <v>3070</v>
      </c>
      <c r="C318" s="20" t="s">
        <v>3343</v>
      </c>
      <c r="D318" s="20">
        <v>918803324</v>
      </c>
      <c r="E318" s="20" t="s">
        <v>3262</v>
      </c>
      <c r="F318" s="21" t="s">
        <v>1220</v>
      </c>
      <c r="G318" s="20" t="s">
        <v>3259</v>
      </c>
      <c r="H318" s="20" t="s">
        <v>3260</v>
      </c>
      <c r="I318" s="20" t="s">
        <v>3260</v>
      </c>
      <c r="J318" s="18" t="s">
        <v>3071</v>
      </c>
      <c r="K318" s="18" t="s">
        <v>1529</v>
      </c>
      <c r="L318" s="18" t="s">
        <v>3073</v>
      </c>
      <c r="M318" s="18" t="s">
        <v>278</v>
      </c>
      <c r="N318" s="18" t="s">
        <v>279</v>
      </c>
      <c r="O318" s="20">
        <v>0.081</v>
      </c>
      <c r="P318" s="20">
        <v>0.036</v>
      </c>
    </row>
    <row r="319" spans="1:16" ht="12.75">
      <c r="A319" s="18" t="s">
        <v>1919</v>
      </c>
      <c r="B319" s="19" t="s">
        <v>3070</v>
      </c>
      <c r="C319" s="20" t="s">
        <v>3342</v>
      </c>
      <c r="D319" s="20">
        <v>918781036</v>
      </c>
      <c r="E319" s="20" t="s">
        <v>3048</v>
      </c>
      <c r="F319" s="21" t="s">
        <v>1219</v>
      </c>
      <c r="G319" s="20" t="s">
        <v>3261</v>
      </c>
      <c r="H319" s="20" t="s">
        <v>3260</v>
      </c>
      <c r="I319" s="20" t="s">
        <v>3260</v>
      </c>
      <c r="J319" s="18" t="s">
        <v>3071</v>
      </c>
      <c r="K319" s="18" t="s">
        <v>1529</v>
      </c>
      <c r="L319" s="18" t="s">
        <v>3073</v>
      </c>
      <c r="M319" s="18" t="s">
        <v>280</v>
      </c>
      <c r="N319" s="18" t="s">
        <v>281</v>
      </c>
      <c r="O319" s="20">
        <v>0.081</v>
      </c>
      <c r="P319" s="20">
        <v>0.036</v>
      </c>
    </row>
    <row r="320" spans="1:16" ht="12.75">
      <c r="A320" s="18" t="s">
        <v>1664</v>
      </c>
      <c r="B320" s="19" t="s">
        <v>3070</v>
      </c>
      <c r="C320" s="20" t="s">
        <v>3344</v>
      </c>
      <c r="D320" s="20">
        <v>916519839</v>
      </c>
      <c r="E320" s="20" t="s">
        <v>3263</v>
      </c>
      <c r="F320" s="21" t="s">
        <v>1221</v>
      </c>
      <c r="G320" s="20" t="s">
        <v>3264</v>
      </c>
      <c r="H320" s="20" t="s">
        <v>3260</v>
      </c>
      <c r="I320" s="20" t="s">
        <v>3260</v>
      </c>
      <c r="J320" s="18" t="s">
        <v>1937</v>
      </c>
      <c r="K320" s="18" t="s">
        <v>1529</v>
      </c>
      <c r="L320" s="18" t="s">
        <v>3073</v>
      </c>
      <c r="M320" s="18" t="s">
        <v>282</v>
      </c>
      <c r="N320" s="18" t="s">
        <v>283</v>
      </c>
      <c r="O320" s="20">
        <v>0.081</v>
      </c>
      <c r="P320" s="20">
        <v>0.036</v>
      </c>
    </row>
    <row r="321" spans="1:16" ht="12.75">
      <c r="A321" s="18" t="s">
        <v>1870</v>
      </c>
      <c r="B321" s="19" t="s">
        <v>3070</v>
      </c>
      <c r="C321" s="20" t="s">
        <v>3345</v>
      </c>
      <c r="D321" s="20">
        <v>916626605</v>
      </c>
      <c r="E321" s="20" t="s">
        <v>3265</v>
      </c>
      <c r="F321" s="21" t="s">
        <v>1222</v>
      </c>
      <c r="G321" s="20" t="s">
        <v>3264</v>
      </c>
      <c r="H321" s="20" t="s">
        <v>3260</v>
      </c>
      <c r="I321" s="20" t="s">
        <v>3260</v>
      </c>
      <c r="J321" s="18" t="s">
        <v>3071</v>
      </c>
      <c r="K321" s="18" t="s">
        <v>1529</v>
      </c>
      <c r="L321" s="18" t="s">
        <v>3073</v>
      </c>
      <c r="M321" s="18" t="s">
        <v>284</v>
      </c>
      <c r="N321" s="18" t="s">
        <v>285</v>
      </c>
      <c r="O321" s="20">
        <v>0.081</v>
      </c>
      <c r="P321" s="20">
        <v>0.036</v>
      </c>
    </row>
    <row r="322" spans="1:16" ht="12.75">
      <c r="A322" s="18" t="s">
        <v>1906</v>
      </c>
      <c r="B322" s="19" t="s">
        <v>3070</v>
      </c>
      <c r="C322" s="20" t="s">
        <v>3346</v>
      </c>
      <c r="D322" s="20">
        <v>916337269</v>
      </c>
      <c r="E322" s="20" t="s">
        <v>3030</v>
      </c>
      <c r="F322" s="21" t="s">
        <v>1223</v>
      </c>
      <c r="G322" s="20" t="s">
        <v>3272</v>
      </c>
      <c r="H322" s="20" t="s">
        <v>3260</v>
      </c>
      <c r="I322" s="20" t="s">
        <v>3260</v>
      </c>
      <c r="J322" s="18" t="s">
        <v>1937</v>
      </c>
      <c r="K322" s="18" t="s">
        <v>3071</v>
      </c>
      <c r="L322" s="18" t="s">
        <v>1529</v>
      </c>
      <c r="M322" s="18" t="s">
        <v>286</v>
      </c>
      <c r="N322" s="18" t="s">
        <v>287</v>
      </c>
      <c r="O322" s="20">
        <v>0.081</v>
      </c>
      <c r="P322" s="20">
        <v>0.036</v>
      </c>
    </row>
    <row r="323" spans="1:16" ht="12.75">
      <c r="A323" s="18" t="s">
        <v>1933</v>
      </c>
      <c r="B323" s="19" t="s">
        <v>3070</v>
      </c>
      <c r="C323" s="20" t="s">
        <v>3349</v>
      </c>
      <c r="D323" s="20">
        <v>916207312</v>
      </c>
      <c r="E323" s="20" t="s">
        <v>3274</v>
      </c>
      <c r="F323" s="21" t="s">
        <v>1224</v>
      </c>
      <c r="G323" s="20" t="s">
        <v>3275</v>
      </c>
      <c r="H323" s="20" t="s">
        <v>3260</v>
      </c>
      <c r="I323" s="20" t="s">
        <v>3260</v>
      </c>
      <c r="J323" s="18" t="s">
        <v>3071</v>
      </c>
      <c r="K323" s="18" t="s">
        <v>1529</v>
      </c>
      <c r="L323" s="18" t="s">
        <v>3073</v>
      </c>
      <c r="M323" s="18" t="s">
        <v>292</v>
      </c>
      <c r="N323" s="18" t="s">
        <v>293</v>
      </c>
      <c r="O323" s="20">
        <v>0.081</v>
      </c>
      <c r="P323" s="20">
        <v>0.036</v>
      </c>
    </row>
    <row r="324" spans="1:16" ht="12.75">
      <c r="A324" s="18" t="s">
        <v>1879</v>
      </c>
      <c r="B324" s="19" t="s">
        <v>3070</v>
      </c>
      <c r="C324" s="20" t="s">
        <v>3351</v>
      </c>
      <c r="D324" s="20">
        <v>918459242</v>
      </c>
      <c r="E324" s="20" t="s">
        <v>3442</v>
      </c>
      <c r="F324" s="21" t="s">
        <v>1226</v>
      </c>
      <c r="G324" s="20" t="s">
        <v>1404</v>
      </c>
      <c r="H324" s="20" t="s">
        <v>3260</v>
      </c>
      <c r="I324" s="20" t="s">
        <v>3260</v>
      </c>
      <c r="J324" s="18" t="s">
        <v>3071</v>
      </c>
      <c r="K324" s="18" t="s">
        <v>1529</v>
      </c>
      <c r="L324" s="18" t="s">
        <v>3071</v>
      </c>
      <c r="M324" s="18" t="s">
        <v>294</v>
      </c>
      <c r="N324" s="18" t="s">
        <v>295</v>
      </c>
      <c r="O324" s="20">
        <v>0.081</v>
      </c>
      <c r="P324" s="20">
        <v>0.036</v>
      </c>
    </row>
    <row r="325" spans="1:16" ht="12.75">
      <c r="A325" s="18" t="s">
        <v>1796</v>
      </c>
      <c r="B325" s="19" t="s">
        <v>3070</v>
      </c>
      <c r="C325" s="20" t="s">
        <v>3352</v>
      </c>
      <c r="D325" s="20">
        <v>916721871</v>
      </c>
      <c r="E325" s="20" t="s">
        <v>770</v>
      </c>
      <c r="F325" s="21" t="s">
        <v>1227</v>
      </c>
      <c r="G325" s="20" t="s">
        <v>771</v>
      </c>
      <c r="H325" s="20" t="s">
        <v>3260</v>
      </c>
      <c r="I325" s="20" t="s">
        <v>3260</v>
      </c>
      <c r="J325" s="18"/>
      <c r="K325" s="18"/>
      <c r="L325" s="18"/>
      <c r="M325" s="18" t="s">
        <v>296</v>
      </c>
      <c r="N325" s="18" t="s">
        <v>297</v>
      </c>
      <c r="O325" s="20">
        <v>0.081</v>
      </c>
      <c r="P325" s="20">
        <v>0.036</v>
      </c>
    </row>
    <row r="326" spans="1:16" ht="12.75">
      <c r="A326" s="18" t="s">
        <v>1878</v>
      </c>
      <c r="B326" s="19" t="s">
        <v>3070</v>
      </c>
      <c r="C326" s="20" t="s">
        <v>3353</v>
      </c>
      <c r="D326" s="20">
        <v>916743742</v>
      </c>
      <c r="E326" s="20" t="s">
        <v>772</v>
      </c>
      <c r="F326" s="21" t="s">
        <v>1227</v>
      </c>
      <c r="G326" s="20" t="s">
        <v>771</v>
      </c>
      <c r="H326" s="20" t="s">
        <v>3260</v>
      </c>
      <c r="I326" s="20" t="s">
        <v>3260</v>
      </c>
      <c r="J326" s="18" t="s">
        <v>3071</v>
      </c>
      <c r="K326" s="18" t="s">
        <v>1529</v>
      </c>
      <c r="L326" s="18" t="s">
        <v>3071</v>
      </c>
      <c r="M326" s="18" t="s">
        <v>298</v>
      </c>
      <c r="N326" s="18" t="s">
        <v>299</v>
      </c>
      <c r="O326" s="20">
        <v>0.081</v>
      </c>
      <c r="P326" s="20">
        <v>0.036</v>
      </c>
    </row>
    <row r="327" spans="1:16" ht="12.75">
      <c r="A327" s="18" t="s">
        <v>1803</v>
      </c>
      <c r="B327" s="19" t="s">
        <v>3070</v>
      </c>
      <c r="C327" s="20" t="s">
        <v>3354</v>
      </c>
      <c r="D327" s="20">
        <v>916421755</v>
      </c>
      <c r="E327" s="20" t="s">
        <v>775</v>
      </c>
      <c r="F327" s="21" t="s">
        <v>1228</v>
      </c>
      <c r="G327" s="20" t="s">
        <v>774</v>
      </c>
      <c r="H327" s="20" t="s">
        <v>3260</v>
      </c>
      <c r="I327" s="20" t="s">
        <v>3260</v>
      </c>
      <c r="J327" s="18"/>
      <c r="K327" s="18"/>
      <c r="L327" s="18"/>
      <c r="M327" s="18" t="s">
        <v>300</v>
      </c>
      <c r="N327" s="18" t="s">
        <v>301</v>
      </c>
      <c r="O327" s="20">
        <v>0.081</v>
      </c>
      <c r="P327" s="20">
        <v>0.036</v>
      </c>
    </row>
    <row r="328" spans="1:16" s="7" customFormat="1" ht="12.75">
      <c r="A328" s="18" t="s">
        <v>1761</v>
      </c>
      <c r="B328" s="19" t="s">
        <v>3070</v>
      </c>
      <c r="C328" s="20" t="s">
        <v>3355</v>
      </c>
      <c r="D328" s="20">
        <v>914920661</v>
      </c>
      <c r="E328" s="20" t="s">
        <v>2964</v>
      </c>
      <c r="F328" s="21" t="s">
        <v>1229</v>
      </c>
      <c r="G328" s="20" t="s">
        <v>776</v>
      </c>
      <c r="H328" s="20" t="s">
        <v>3260</v>
      </c>
      <c r="I328" s="20" t="s">
        <v>3260</v>
      </c>
      <c r="J328" s="18" t="s">
        <v>3071</v>
      </c>
      <c r="K328" s="18" t="s">
        <v>3071</v>
      </c>
      <c r="L328" s="18" t="s">
        <v>1937</v>
      </c>
      <c r="M328" s="18" t="s">
        <v>302</v>
      </c>
      <c r="N328" s="18" t="s">
        <v>303</v>
      </c>
      <c r="O328" s="20">
        <v>0.081</v>
      </c>
      <c r="P328" s="20">
        <v>0.036</v>
      </c>
    </row>
    <row r="329" spans="1:16" ht="12.75">
      <c r="A329" s="18" t="s">
        <v>1886</v>
      </c>
      <c r="B329" s="19" t="s">
        <v>3070</v>
      </c>
      <c r="C329" s="20" t="s">
        <v>3357</v>
      </c>
      <c r="D329" s="20">
        <v>916971903</v>
      </c>
      <c r="E329" s="20" t="s">
        <v>632</v>
      </c>
      <c r="F329" s="21" t="s">
        <v>1230</v>
      </c>
      <c r="G329" s="20" t="s">
        <v>774</v>
      </c>
      <c r="H329" s="20" t="s">
        <v>3260</v>
      </c>
      <c r="I329" s="20" t="s">
        <v>3260</v>
      </c>
      <c r="J329" s="18" t="s">
        <v>1937</v>
      </c>
      <c r="K329" s="18" t="s">
        <v>3071</v>
      </c>
      <c r="L329" s="18" t="s">
        <v>1937</v>
      </c>
      <c r="M329" s="18" t="s">
        <v>304</v>
      </c>
      <c r="N329" s="18" t="s">
        <v>305</v>
      </c>
      <c r="O329" s="20">
        <v>0.081</v>
      </c>
      <c r="P329" s="20">
        <v>0.036</v>
      </c>
    </row>
    <row r="330" spans="1:16" ht="12.75">
      <c r="A330" s="18" t="s">
        <v>1683</v>
      </c>
      <c r="B330" s="19" t="s">
        <v>3070</v>
      </c>
      <c r="C330" s="20" t="s">
        <v>3358</v>
      </c>
      <c r="D330" s="20">
        <v>916832228</v>
      </c>
      <c r="E330" s="20" t="s">
        <v>777</v>
      </c>
      <c r="F330" s="21" t="s">
        <v>1231</v>
      </c>
      <c r="G330" s="20" t="s">
        <v>778</v>
      </c>
      <c r="H330" s="20" t="s">
        <v>3260</v>
      </c>
      <c r="I330" s="20" t="s">
        <v>3260</v>
      </c>
      <c r="J330" s="18" t="s">
        <v>3071</v>
      </c>
      <c r="K330" s="18" t="s">
        <v>3071</v>
      </c>
      <c r="L330" s="18" t="s">
        <v>1529</v>
      </c>
      <c r="M330" s="18" t="s">
        <v>306</v>
      </c>
      <c r="N330" s="18" t="s">
        <v>307</v>
      </c>
      <c r="O330" s="20">
        <v>0.081</v>
      </c>
      <c r="P330" s="20">
        <v>0.036</v>
      </c>
    </row>
    <row r="331" spans="1:16" ht="12.75">
      <c r="A331" s="18" t="s">
        <v>1905</v>
      </c>
      <c r="B331" s="19" t="s">
        <v>3070</v>
      </c>
      <c r="C331" s="20" t="s">
        <v>3364</v>
      </c>
      <c r="D331" s="20">
        <v>914617661</v>
      </c>
      <c r="E331" s="20" t="s">
        <v>633</v>
      </c>
      <c r="F331" s="21" t="s">
        <v>1233</v>
      </c>
      <c r="G331" s="20" t="s">
        <v>3260</v>
      </c>
      <c r="H331" s="20" t="s">
        <v>3260</v>
      </c>
      <c r="I331" s="20" t="s">
        <v>3260</v>
      </c>
      <c r="J331" s="18" t="s">
        <v>1937</v>
      </c>
      <c r="K331" s="18" t="s">
        <v>3071</v>
      </c>
      <c r="L331" s="18" t="s">
        <v>1937</v>
      </c>
      <c r="M331" s="18" t="s">
        <v>310</v>
      </c>
      <c r="N331" s="18" t="s">
        <v>311</v>
      </c>
      <c r="O331" s="20">
        <v>0.081</v>
      </c>
      <c r="P331" s="20">
        <v>0.036</v>
      </c>
    </row>
    <row r="332" spans="1:16" ht="12.75">
      <c r="A332" s="18" t="s">
        <v>788</v>
      </c>
      <c r="B332" s="19" t="s">
        <v>3070</v>
      </c>
      <c r="C332" s="20" t="s">
        <v>3363</v>
      </c>
      <c r="D332" s="20">
        <v>913852685</v>
      </c>
      <c r="E332" s="20" t="s">
        <v>1235</v>
      </c>
      <c r="F332" s="21" t="s">
        <v>1371</v>
      </c>
      <c r="G332" s="20" t="s">
        <v>3260</v>
      </c>
      <c r="H332" s="20" t="s">
        <v>3260</v>
      </c>
      <c r="I332" s="20" t="s">
        <v>3260</v>
      </c>
      <c r="J332" s="18" t="s">
        <v>1937</v>
      </c>
      <c r="K332" s="18" t="s">
        <v>3071</v>
      </c>
      <c r="L332" s="18" t="s">
        <v>1937</v>
      </c>
      <c r="M332" s="18" t="s">
        <v>312</v>
      </c>
      <c r="N332" s="18" t="s">
        <v>313</v>
      </c>
      <c r="O332" s="20">
        <v>0.081</v>
      </c>
      <c r="P332" s="20">
        <v>0.036</v>
      </c>
    </row>
    <row r="333" spans="1:16" ht="12.75">
      <c r="A333" s="18" t="s">
        <v>1610</v>
      </c>
      <c r="B333" s="19" t="s">
        <v>3070</v>
      </c>
      <c r="C333" s="20" t="s">
        <v>3361</v>
      </c>
      <c r="D333" s="20">
        <v>915793056</v>
      </c>
      <c r="E333" s="20" t="s">
        <v>783</v>
      </c>
      <c r="F333" s="21" t="s">
        <v>1234</v>
      </c>
      <c r="G333" s="20" t="s">
        <v>3260</v>
      </c>
      <c r="H333" s="20" t="s">
        <v>3260</v>
      </c>
      <c r="I333" s="20" t="s">
        <v>3260</v>
      </c>
      <c r="J333" s="18" t="s">
        <v>3071</v>
      </c>
      <c r="K333" s="18" t="s">
        <v>3071</v>
      </c>
      <c r="L333" s="18" t="s">
        <v>1937</v>
      </c>
      <c r="M333" s="18" t="s">
        <v>315</v>
      </c>
      <c r="N333" s="18" t="s">
        <v>314</v>
      </c>
      <c r="O333" s="20">
        <v>0.081</v>
      </c>
      <c r="P333" s="20">
        <v>0.036</v>
      </c>
    </row>
    <row r="334" spans="1:16" ht="12.75">
      <c r="A334" s="18" t="s">
        <v>1766</v>
      </c>
      <c r="B334" s="19" t="s">
        <v>3070</v>
      </c>
      <c r="C334" s="20" t="s">
        <v>3362</v>
      </c>
      <c r="D334" s="20">
        <v>917188161</v>
      </c>
      <c r="E334" s="20" t="s">
        <v>784</v>
      </c>
      <c r="F334" s="21" t="s">
        <v>1236</v>
      </c>
      <c r="G334" s="20" t="s">
        <v>3260</v>
      </c>
      <c r="H334" s="20" t="s">
        <v>3260</v>
      </c>
      <c r="I334" s="20" t="s">
        <v>3260</v>
      </c>
      <c r="J334" s="18" t="s">
        <v>3071</v>
      </c>
      <c r="K334" s="18" t="s">
        <v>1529</v>
      </c>
      <c r="L334" s="18" t="s">
        <v>3073</v>
      </c>
      <c r="M334" s="18" t="s">
        <v>316</v>
      </c>
      <c r="N334" s="18" t="s">
        <v>317</v>
      </c>
      <c r="O334" s="20">
        <v>0.081</v>
      </c>
      <c r="P334" s="20">
        <v>0.036</v>
      </c>
    </row>
    <row r="335" spans="1:16" ht="12.75">
      <c r="A335" s="18" t="s">
        <v>971</v>
      </c>
      <c r="B335" s="19" t="s">
        <v>3070</v>
      </c>
      <c r="C335" s="20" t="s">
        <v>3360</v>
      </c>
      <c r="D335" s="20">
        <v>917472505</v>
      </c>
      <c r="E335" s="20" t="s">
        <v>787</v>
      </c>
      <c r="F335" s="21" t="s">
        <v>1370</v>
      </c>
      <c r="G335" s="20" t="s">
        <v>3260</v>
      </c>
      <c r="H335" s="20" t="s">
        <v>3260</v>
      </c>
      <c r="I335" s="20" t="s">
        <v>3260</v>
      </c>
      <c r="J335" s="18" t="s">
        <v>3071</v>
      </c>
      <c r="K335" s="18" t="s">
        <v>1529</v>
      </c>
      <c r="L335" s="18" t="s">
        <v>3073</v>
      </c>
      <c r="M335" s="18" t="s">
        <v>318</v>
      </c>
      <c r="N335" s="18" t="s">
        <v>319</v>
      </c>
      <c r="O335" s="20">
        <v>0.081</v>
      </c>
      <c r="P335" s="20">
        <v>0.036</v>
      </c>
    </row>
    <row r="336" spans="1:16" ht="12.75">
      <c r="A336" s="18" t="s">
        <v>2068</v>
      </c>
      <c r="B336" s="19" t="s">
        <v>3070</v>
      </c>
      <c r="C336" s="20" t="s">
        <v>2071</v>
      </c>
      <c r="D336" s="20">
        <v>915053627</v>
      </c>
      <c r="E336" s="20" t="s">
        <v>2069</v>
      </c>
      <c r="F336" s="21" t="s">
        <v>2070</v>
      </c>
      <c r="G336" s="20" t="s">
        <v>3260</v>
      </c>
      <c r="H336" s="20" t="s">
        <v>3260</v>
      </c>
      <c r="I336" s="20" t="s">
        <v>3260</v>
      </c>
      <c r="J336" s="18"/>
      <c r="K336" s="18"/>
      <c r="L336" s="18"/>
      <c r="M336" s="18" t="s">
        <v>2090</v>
      </c>
      <c r="N336" s="18" t="s">
        <v>2090</v>
      </c>
      <c r="O336" s="20">
        <v>0.081</v>
      </c>
      <c r="P336" s="20">
        <v>0.036</v>
      </c>
    </row>
    <row r="337" spans="1:16" ht="12.75">
      <c r="A337" s="18" t="s">
        <v>1876</v>
      </c>
      <c r="B337" s="19" t="s">
        <v>3070</v>
      </c>
      <c r="C337" s="20" t="s">
        <v>3369</v>
      </c>
      <c r="D337" s="20">
        <v>916390561</v>
      </c>
      <c r="E337" s="20" t="s">
        <v>2971</v>
      </c>
      <c r="F337" s="21" t="s">
        <v>1240</v>
      </c>
      <c r="G337" s="20" t="s">
        <v>1405</v>
      </c>
      <c r="H337" s="20" t="s">
        <v>3260</v>
      </c>
      <c r="I337" s="20" t="s">
        <v>3260</v>
      </c>
      <c r="J337" s="18" t="s">
        <v>1937</v>
      </c>
      <c r="K337" s="18" t="s">
        <v>3071</v>
      </c>
      <c r="L337" s="18" t="s">
        <v>1937</v>
      </c>
      <c r="M337" s="18" t="s">
        <v>328</v>
      </c>
      <c r="N337" s="18" t="s">
        <v>329</v>
      </c>
      <c r="O337" s="20">
        <v>0.081</v>
      </c>
      <c r="P337" s="20">
        <v>0.036</v>
      </c>
    </row>
    <row r="338" spans="1:16" ht="12.75">
      <c r="A338" s="18" t="s">
        <v>1770</v>
      </c>
      <c r="B338" s="19" t="s">
        <v>3070</v>
      </c>
      <c r="C338" s="20" t="s">
        <v>793</v>
      </c>
      <c r="D338" s="20">
        <v>916450681</v>
      </c>
      <c r="E338" s="20" t="s">
        <v>792</v>
      </c>
      <c r="F338" s="21" t="s">
        <v>1242</v>
      </c>
      <c r="G338" s="20" t="s">
        <v>793</v>
      </c>
      <c r="H338" s="20" t="s">
        <v>3260</v>
      </c>
      <c r="I338" s="20" t="s">
        <v>3260</v>
      </c>
      <c r="J338" s="18" t="s">
        <v>3071</v>
      </c>
      <c r="K338" s="18" t="s">
        <v>3071</v>
      </c>
      <c r="L338" s="18" t="s">
        <v>1937</v>
      </c>
      <c r="M338" s="18" t="s">
        <v>330</v>
      </c>
      <c r="N338" s="18" t="s">
        <v>331</v>
      </c>
      <c r="O338" s="20">
        <v>0.081</v>
      </c>
      <c r="P338" s="20">
        <v>0.036</v>
      </c>
    </row>
    <row r="339" spans="1:16" ht="12.75">
      <c r="A339" s="18" t="s">
        <v>1925</v>
      </c>
      <c r="B339" s="19" t="s">
        <v>3070</v>
      </c>
      <c r="C339" s="20" t="s">
        <v>3373</v>
      </c>
      <c r="D339" s="20">
        <v>916058526</v>
      </c>
      <c r="E339" s="20" t="s">
        <v>798</v>
      </c>
      <c r="F339" s="21" t="s">
        <v>1245</v>
      </c>
      <c r="G339" s="20" t="s">
        <v>799</v>
      </c>
      <c r="H339" s="20" t="s">
        <v>3260</v>
      </c>
      <c r="I339" s="20" t="s">
        <v>3260</v>
      </c>
      <c r="J339" s="18" t="s">
        <v>1937</v>
      </c>
      <c r="K339" s="18" t="s">
        <v>3071</v>
      </c>
      <c r="L339" s="18" t="s">
        <v>1937</v>
      </c>
      <c r="M339" s="18" t="s">
        <v>334</v>
      </c>
      <c r="N339" s="18" t="s">
        <v>335</v>
      </c>
      <c r="O339" s="20">
        <v>0.081</v>
      </c>
      <c r="P339" s="20">
        <v>0.036</v>
      </c>
    </row>
    <row r="340" spans="1:16" ht="12.75">
      <c r="A340" s="18" t="s">
        <v>1706</v>
      </c>
      <c r="B340" s="19" t="s">
        <v>3070</v>
      </c>
      <c r="C340" s="20" t="s">
        <v>3374</v>
      </c>
      <c r="D340" s="20">
        <v>918748493</v>
      </c>
      <c r="E340" s="20" t="s">
        <v>2894</v>
      </c>
      <c r="F340" s="21" t="s">
        <v>1246</v>
      </c>
      <c r="G340" s="20" t="s">
        <v>800</v>
      </c>
      <c r="H340" s="20" t="s">
        <v>3260</v>
      </c>
      <c r="I340" s="20" t="s">
        <v>3260</v>
      </c>
      <c r="J340" s="18" t="s">
        <v>1937</v>
      </c>
      <c r="K340" s="18" t="s">
        <v>1937</v>
      </c>
      <c r="L340" s="18" t="s">
        <v>1937</v>
      </c>
      <c r="M340" s="18" t="s">
        <v>336</v>
      </c>
      <c r="N340" s="18" t="s">
        <v>337</v>
      </c>
      <c r="O340" s="20">
        <v>0.081</v>
      </c>
      <c r="P340" s="20">
        <v>0.036</v>
      </c>
    </row>
    <row r="341" spans="1:16" ht="12.75">
      <c r="A341" s="18" t="s">
        <v>1866</v>
      </c>
      <c r="B341" s="19" t="s">
        <v>3070</v>
      </c>
      <c r="C341" s="20" t="s">
        <v>3375</v>
      </c>
      <c r="D341" s="20">
        <v>916916801</v>
      </c>
      <c r="E341" s="20" t="s">
        <v>2965</v>
      </c>
      <c r="F341" s="21" t="s">
        <v>1247</v>
      </c>
      <c r="G341" s="20" t="s">
        <v>1406</v>
      </c>
      <c r="H341" s="20" t="s">
        <v>3260</v>
      </c>
      <c r="I341" s="20" t="s">
        <v>3260</v>
      </c>
      <c r="J341" s="18" t="s">
        <v>1937</v>
      </c>
      <c r="K341" s="18" t="s">
        <v>1529</v>
      </c>
      <c r="L341" s="24" t="s">
        <v>1530</v>
      </c>
      <c r="M341" s="18" t="s">
        <v>338</v>
      </c>
      <c r="N341" s="18" t="s">
        <v>339</v>
      </c>
      <c r="O341" s="20">
        <v>0.081</v>
      </c>
      <c r="P341" s="20">
        <v>0.036</v>
      </c>
    </row>
    <row r="342" spans="1:16" ht="12.75">
      <c r="A342" s="18" t="s">
        <v>1875</v>
      </c>
      <c r="B342" s="19" t="s">
        <v>3070</v>
      </c>
      <c r="C342" s="20" t="s">
        <v>3376</v>
      </c>
      <c r="D342" s="20">
        <v>916915864</v>
      </c>
      <c r="E342" s="20" t="s">
        <v>2941</v>
      </c>
      <c r="F342" s="21" t="s">
        <v>1247</v>
      </c>
      <c r="G342" s="20" t="s">
        <v>1406</v>
      </c>
      <c r="H342" s="20" t="s">
        <v>3260</v>
      </c>
      <c r="I342" s="20" t="s">
        <v>3260</v>
      </c>
      <c r="J342" s="18" t="s">
        <v>1937</v>
      </c>
      <c r="K342" s="18" t="s">
        <v>3071</v>
      </c>
      <c r="L342" s="18" t="s">
        <v>1530</v>
      </c>
      <c r="M342" s="18" t="s">
        <v>340</v>
      </c>
      <c r="N342" s="18" t="s">
        <v>341</v>
      </c>
      <c r="O342" s="20">
        <v>0.081</v>
      </c>
      <c r="P342" s="20">
        <v>0.036</v>
      </c>
    </row>
    <row r="343" spans="1:16" ht="12.75">
      <c r="A343" s="18" t="s">
        <v>1613</v>
      </c>
      <c r="B343" s="19" t="s">
        <v>3070</v>
      </c>
      <c r="C343" s="20" t="s">
        <v>3379</v>
      </c>
      <c r="D343" s="20">
        <v>918905169</v>
      </c>
      <c r="E343" s="20" t="s">
        <v>807</v>
      </c>
      <c r="F343" s="21" t="s">
        <v>1250</v>
      </c>
      <c r="G343" s="20" t="s">
        <v>808</v>
      </c>
      <c r="H343" s="20" t="s">
        <v>3260</v>
      </c>
      <c r="I343" s="20" t="s">
        <v>3260</v>
      </c>
      <c r="J343" s="18" t="s">
        <v>3071</v>
      </c>
      <c r="K343" s="18" t="s">
        <v>3071</v>
      </c>
      <c r="L343" s="18" t="s">
        <v>1529</v>
      </c>
      <c r="M343" s="18" t="s">
        <v>346</v>
      </c>
      <c r="N343" s="18" t="s">
        <v>347</v>
      </c>
      <c r="O343" s="20">
        <v>0.081</v>
      </c>
      <c r="P343" s="20">
        <v>0.036</v>
      </c>
    </row>
    <row r="344" spans="1:16" ht="12.75">
      <c r="A344" s="18" t="s">
        <v>809</v>
      </c>
      <c r="B344" s="19" t="s">
        <v>3070</v>
      </c>
      <c r="C344" s="20" t="s">
        <v>3380</v>
      </c>
      <c r="D344" s="20">
        <v>916570619</v>
      </c>
      <c r="E344" s="20" t="s">
        <v>2892</v>
      </c>
      <c r="F344" s="21" t="s">
        <v>1369</v>
      </c>
      <c r="G344" s="20" t="s">
        <v>1368</v>
      </c>
      <c r="H344" s="20" t="s">
        <v>3260</v>
      </c>
      <c r="I344" s="20" t="s">
        <v>3260</v>
      </c>
      <c r="J344" s="18" t="s">
        <v>1937</v>
      </c>
      <c r="K344" s="18" t="s">
        <v>1529</v>
      </c>
      <c r="L344" s="18" t="s">
        <v>3073</v>
      </c>
      <c r="M344" s="18" t="s">
        <v>348</v>
      </c>
      <c r="N344" s="18" t="s">
        <v>349</v>
      </c>
      <c r="O344" s="20">
        <v>0.081</v>
      </c>
      <c r="P344" s="20">
        <v>0.036</v>
      </c>
    </row>
    <row r="345" spans="1:16" ht="12.75">
      <c r="A345" s="18" t="s">
        <v>972</v>
      </c>
      <c r="B345" s="19" t="s">
        <v>3070</v>
      </c>
      <c r="C345" s="20" t="s">
        <v>3381</v>
      </c>
      <c r="D345" s="20">
        <v>918129258</v>
      </c>
      <c r="E345" s="20" t="s">
        <v>810</v>
      </c>
      <c r="F345" s="21" t="s">
        <v>1251</v>
      </c>
      <c r="G345" s="20" t="s">
        <v>811</v>
      </c>
      <c r="H345" s="20" t="s">
        <v>3260</v>
      </c>
      <c r="I345" s="20" t="s">
        <v>3260</v>
      </c>
      <c r="J345" s="18" t="s">
        <v>1937</v>
      </c>
      <c r="K345" s="18" t="s">
        <v>3071</v>
      </c>
      <c r="L345" s="18" t="s">
        <v>1937</v>
      </c>
      <c r="M345" s="18" t="s">
        <v>350</v>
      </c>
      <c r="N345" s="18" t="s">
        <v>351</v>
      </c>
      <c r="O345" s="20">
        <v>0.081</v>
      </c>
      <c r="P345" s="20">
        <v>0.036</v>
      </c>
    </row>
    <row r="346" spans="1:16" ht="12.75">
      <c r="A346" s="18" t="s">
        <v>973</v>
      </c>
      <c r="B346" s="19" t="s">
        <v>3070</v>
      </c>
      <c r="C346" s="20" t="s">
        <v>3382</v>
      </c>
      <c r="D346" s="20">
        <v>928129258</v>
      </c>
      <c r="E346" s="20" t="s">
        <v>812</v>
      </c>
      <c r="F346" s="21" t="s">
        <v>1251</v>
      </c>
      <c r="G346" s="20" t="s">
        <v>811</v>
      </c>
      <c r="H346" s="20" t="s">
        <v>3260</v>
      </c>
      <c r="I346" s="20" t="s">
        <v>3260</v>
      </c>
      <c r="J346" s="18" t="s">
        <v>1937</v>
      </c>
      <c r="K346" s="18" t="s">
        <v>3071</v>
      </c>
      <c r="L346" s="18" t="s">
        <v>1529</v>
      </c>
      <c r="M346" s="18" t="s">
        <v>352</v>
      </c>
      <c r="N346" s="18" t="s">
        <v>353</v>
      </c>
      <c r="O346" s="20">
        <v>0.081</v>
      </c>
      <c r="P346" s="20">
        <v>0.036</v>
      </c>
    </row>
    <row r="347" spans="1:16" ht="12.75">
      <c r="A347" s="18" t="s">
        <v>1902</v>
      </c>
      <c r="B347" s="19" t="s">
        <v>3070</v>
      </c>
      <c r="C347" s="20" t="s">
        <v>3383</v>
      </c>
      <c r="D347" s="20">
        <v>916758710</v>
      </c>
      <c r="E347" s="20" t="s">
        <v>789</v>
      </c>
      <c r="F347" s="21" t="s">
        <v>1252</v>
      </c>
      <c r="G347" s="20" t="s">
        <v>2932</v>
      </c>
      <c r="H347" s="20" t="s">
        <v>3260</v>
      </c>
      <c r="I347" s="20" t="s">
        <v>3260</v>
      </c>
      <c r="J347" s="18" t="s">
        <v>3071</v>
      </c>
      <c r="K347" s="18" t="s">
        <v>1529</v>
      </c>
      <c r="L347" s="18" t="s">
        <v>3071</v>
      </c>
      <c r="M347" s="18" t="s">
        <v>354</v>
      </c>
      <c r="N347" s="18" t="s">
        <v>355</v>
      </c>
      <c r="O347" s="20">
        <v>0.081</v>
      </c>
      <c r="P347" s="20">
        <v>0.036</v>
      </c>
    </row>
    <row r="348" spans="1:16" ht="12.75">
      <c r="A348" s="18" t="s">
        <v>1716</v>
      </c>
      <c r="B348" s="19" t="s">
        <v>3070</v>
      </c>
      <c r="C348" s="20" t="s">
        <v>3384</v>
      </c>
      <c r="D348" s="20">
        <v>918161559</v>
      </c>
      <c r="E348" s="20" t="s">
        <v>813</v>
      </c>
      <c r="F348" s="21" t="s">
        <v>1253</v>
      </c>
      <c r="G348" s="20" t="s">
        <v>814</v>
      </c>
      <c r="H348" s="20" t="s">
        <v>3260</v>
      </c>
      <c r="I348" s="20" t="s">
        <v>3260</v>
      </c>
      <c r="J348" s="18" t="s">
        <v>1937</v>
      </c>
      <c r="K348" s="18" t="s">
        <v>3071</v>
      </c>
      <c r="L348" s="18" t="s">
        <v>1529</v>
      </c>
      <c r="M348" s="18" t="s">
        <v>356</v>
      </c>
      <c r="N348" s="18" t="s">
        <v>357</v>
      </c>
      <c r="O348" s="20">
        <v>0.081</v>
      </c>
      <c r="P348" s="20">
        <v>0.036</v>
      </c>
    </row>
    <row r="349" spans="1:16" ht="12.75">
      <c r="A349" s="18" t="s">
        <v>1915</v>
      </c>
      <c r="B349" s="19" t="s">
        <v>3070</v>
      </c>
      <c r="C349" s="20" t="s">
        <v>3386</v>
      </c>
      <c r="D349" s="20">
        <v>918752007</v>
      </c>
      <c r="E349" s="20" t="s">
        <v>3052</v>
      </c>
      <c r="F349" s="21" t="s">
        <v>1254</v>
      </c>
      <c r="G349" s="20" t="s">
        <v>817</v>
      </c>
      <c r="H349" s="20" t="s">
        <v>3260</v>
      </c>
      <c r="I349" s="20" t="s">
        <v>3260</v>
      </c>
      <c r="J349" s="18" t="s">
        <v>1937</v>
      </c>
      <c r="K349" s="18" t="s">
        <v>3071</v>
      </c>
      <c r="L349" s="18" t="s">
        <v>1937</v>
      </c>
      <c r="M349" s="18" t="s">
        <v>358</v>
      </c>
      <c r="N349" s="18" t="s">
        <v>359</v>
      </c>
      <c r="O349" s="20">
        <v>0.081</v>
      </c>
      <c r="P349" s="20">
        <v>0.036</v>
      </c>
    </row>
    <row r="350" spans="1:16" ht="12.75">
      <c r="A350" s="18" t="s">
        <v>1909</v>
      </c>
      <c r="B350" s="19" t="s">
        <v>3070</v>
      </c>
      <c r="C350" s="20" t="s">
        <v>3385</v>
      </c>
      <c r="D350" s="20">
        <v>918082887</v>
      </c>
      <c r="E350" s="20" t="s">
        <v>821</v>
      </c>
      <c r="F350" s="21" t="s">
        <v>1254</v>
      </c>
      <c r="G350" s="20" t="s">
        <v>817</v>
      </c>
      <c r="H350" s="20" t="s">
        <v>3260</v>
      </c>
      <c r="I350" s="20" t="s">
        <v>3260</v>
      </c>
      <c r="J350" s="18" t="s">
        <v>3071</v>
      </c>
      <c r="K350" s="18" t="s">
        <v>3071</v>
      </c>
      <c r="L350" s="18" t="s">
        <v>2970</v>
      </c>
      <c r="M350" s="18" t="s">
        <v>360</v>
      </c>
      <c r="N350" s="18" t="s">
        <v>361</v>
      </c>
      <c r="O350" s="20">
        <v>0.081</v>
      </c>
      <c r="P350" s="20">
        <v>0.036</v>
      </c>
    </row>
    <row r="351" spans="1:16" ht="12.75">
      <c r="A351" s="18" t="s">
        <v>1874</v>
      </c>
      <c r="B351" s="19" t="s">
        <v>3070</v>
      </c>
      <c r="C351" s="20" t="s">
        <v>3387</v>
      </c>
      <c r="D351" s="20">
        <v>918518747</v>
      </c>
      <c r="E351" s="20" t="s">
        <v>2969</v>
      </c>
      <c r="F351" s="21" t="s">
        <v>1225</v>
      </c>
      <c r="G351" s="20" t="s">
        <v>822</v>
      </c>
      <c r="H351" s="20" t="s">
        <v>3260</v>
      </c>
      <c r="I351" s="20" t="s">
        <v>3260</v>
      </c>
      <c r="J351" s="18" t="s">
        <v>3071</v>
      </c>
      <c r="K351" s="18" t="s">
        <v>3071</v>
      </c>
      <c r="L351" s="18" t="s">
        <v>1937</v>
      </c>
      <c r="M351" s="18" t="s">
        <v>362</v>
      </c>
      <c r="N351" s="18" t="s">
        <v>363</v>
      </c>
      <c r="O351" s="20">
        <v>0.081</v>
      </c>
      <c r="P351" s="20">
        <v>0.036</v>
      </c>
    </row>
    <row r="352" spans="1:16" ht="12.75">
      <c r="A352" s="18" t="s">
        <v>1724</v>
      </c>
      <c r="B352" s="19" t="s">
        <v>3070</v>
      </c>
      <c r="C352" s="20" t="s">
        <v>3388</v>
      </c>
      <c r="D352" s="20">
        <v>918793047</v>
      </c>
      <c r="E352" s="20" t="s">
        <v>823</v>
      </c>
      <c r="F352" s="21" t="s">
        <v>1255</v>
      </c>
      <c r="G352" s="20" t="s">
        <v>824</v>
      </c>
      <c r="H352" s="20" t="s">
        <v>3260</v>
      </c>
      <c r="I352" s="20" t="s">
        <v>3260</v>
      </c>
      <c r="J352" s="18" t="s">
        <v>1937</v>
      </c>
      <c r="K352" s="18" t="s">
        <v>1529</v>
      </c>
      <c r="L352" s="18" t="s">
        <v>1529</v>
      </c>
      <c r="M352" s="18" t="s">
        <v>364</v>
      </c>
      <c r="N352" s="18" t="s">
        <v>365</v>
      </c>
      <c r="O352" s="20">
        <v>0.081</v>
      </c>
      <c r="P352" s="20">
        <v>0.036</v>
      </c>
    </row>
    <row r="353" spans="1:16" ht="12.75">
      <c r="A353" s="18" t="s">
        <v>3104</v>
      </c>
      <c r="B353" s="19" t="s">
        <v>3070</v>
      </c>
      <c r="C353" s="20" t="s">
        <v>3173</v>
      </c>
      <c r="D353" s="20">
        <v>918859522</v>
      </c>
      <c r="E353" s="20" t="s">
        <v>3105</v>
      </c>
      <c r="F353" s="21">
        <v>28810</v>
      </c>
      <c r="G353" s="20" t="s">
        <v>824</v>
      </c>
      <c r="H353" s="20" t="s">
        <v>3260</v>
      </c>
      <c r="I353" s="20" t="s">
        <v>3260</v>
      </c>
      <c r="J353" s="18"/>
      <c r="K353" s="18"/>
      <c r="L353" s="18"/>
      <c r="M353" s="18" t="s">
        <v>2090</v>
      </c>
      <c r="N353" s="18" t="s">
        <v>2090</v>
      </c>
      <c r="O353" s="20">
        <v>0.081</v>
      </c>
      <c r="P353" s="20">
        <v>0.036</v>
      </c>
    </row>
    <row r="354" spans="1:16" ht="12.75">
      <c r="A354" s="18" t="s">
        <v>1638</v>
      </c>
      <c r="B354" s="19" t="s">
        <v>3070</v>
      </c>
      <c r="C354" s="20" t="s">
        <v>3389</v>
      </c>
      <c r="D354" s="20">
        <v>918145157</v>
      </c>
      <c r="E354" s="20" t="s">
        <v>2942</v>
      </c>
      <c r="F354" s="21" t="s">
        <v>1251</v>
      </c>
      <c r="G354" s="20" t="s">
        <v>825</v>
      </c>
      <c r="H354" s="20" t="s">
        <v>3260</v>
      </c>
      <c r="I354" s="20" t="s">
        <v>3260</v>
      </c>
      <c r="J354" s="18" t="s">
        <v>1937</v>
      </c>
      <c r="K354" s="18" t="s">
        <v>1937</v>
      </c>
      <c r="L354" s="18" t="s">
        <v>1937</v>
      </c>
      <c r="M354" s="18" t="s">
        <v>366</v>
      </c>
      <c r="N354" s="18" t="s">
        <v>367</v>
      </c>
      <c r="O354" s="20">
        <v>0.081</v>
      </c>
      <c r="P354" s="20">
        <v>0.036</v>
      </c>
    </row>
    <row r="355" spans="1:16" ht="12.75">
      <c r="A355" s="18" t="s">
        <v>1639</v>
      </c>
      <c r="B355" s="19" t="s">
        <v>3070</v>
      </c>
      <c r="C355" s="20" t="s">
        <v>3390</v>
      </c>
      <c r="D355" s="20">
        <v>919164161</v>
      </c>
      <c r="E355" s="20" t="s">
        <v>2942</v>
      </c>
      <c r="F355" s="21" t="s">
        <v>1251</v>
      </c>
      <c r="G355" s="20" t="s">
        <v>825</v>
      </c>
      <c r="H355" s="20" t="s">
        <v>3260</v>
      </c>
      <c r="I355" s="20" t="s">
        <v>3260</v>
      </c>
      <c r="J355" s="18" t="s">
        <v>1937</v>
      </c>
      <c r="K355" s="18" t="s">
        <v>3071</v>
      </c>
      <c r="L355" s="18" t="s">
        <v>1529</v>
      </c>
      <c r="M355" s="18" t="s">
        <v>368</v>
      </c>
      <c r="N355" s="18" t="s">
        <v>369</v>
      </c>
      <c r="O355" s="20">
        <v>0.081</v>
      </c>
      <c r="P355" s="20">
        <v>0.036</v>
      </c>
    </row>
    <row r="356" spans="1:16" ht="12.75">
      <c r="A356" s="18" t="s">
        <v>826</v>
      </c>
      <c r="B356" s="19" t="s">
        <v>3070</v>
      </c>
      <c r="C356" s="20" t="s">
        <v>3391</v>
      </c>
      <c r="D356" s="20">
        <v>619013003</v>
      </c>
      <c r="E356" s="20" t="s">
        <v>828</v>
      </c>
      <c r="F356" s="21" t="s">
        <v>1256</v>
      </c>
      <c r="G356" s="20" t="s">
        <v>827</v>
      </c>
      <c r="H356" s="20" t="s">
        <v>829</v>
      </c>
      <c r="I356" s="20" t="s">
        <v>829</v>
      </c>
      <c r="J356" s="18" t="s">
        <v>3071</v>
      </c>
      <c r="K356" s="18"/>
      <c r="L356" s="18"/>
      <c r="M356" s="18" t="s">
        <v>370</v>
      </c>
      <c r="N356" s="18" t="s">
        <v>371</v>
      </c>
      <c r="O356" s="20">
        <v>0.081</v>
      </c>
      <c r="P356" s="20">
        <v>0.036</v>
      </c>
    </row>
    <row r="357" spans="1:16" ht="12.75">
      <c r="A357" s="18" t="s">
        <v>1936</v>
      </c>
      <c r="B357" s="19" t="s">
        <v>3070</v>
      </c>
      <c r="C357" s="20" t="s">
        <v>3392</v>
      </c>
      <c r="D357" s="20">
        <v>968988823</v>
      </c>
      <c r="E357" s="20" t="s">
        <v>3178</v>
      </c>
      <c r="F357" s="21" t="s">
        <v>1257</v>
      </c>
      <c r="G357" s="20" t="s">
        <v>659</v>
      </c>
      <c r="H357" s="20" t="s">
        <v>829</v>
      </c>
      <c r="I357" s="20" t="s">
        <v>829</v>
      </c>
      <c r="J357" s="18" t="s">
        <v>3071</v>
      </c>
      <c r="K357" s="18"/>
      <c r="L357" s="18"/>
      <c r="M357" s="18" t="s">
        <v>372</v>
      </c>
      <c r="N357" s="18" t="s">
        <v>373</v>
      </c>
      <c r="O357" s="20">
        <v>0.081</v>
      </c>
      <c r="P357" s="20">
        <v>0.036</v>
      </c>
    </row>
    <row r="358" spans="1:16" ht="12.75">
      <c r="A358" s="18" t="s">
        <v>831</v>
      </c>
      <c r="B358" s="19" t="s">
        <v>3070</v>
      </c>
      <c r="C358" s="20" t="s">
        <v>3394</v>
      </c>
      <c r="D358" s="20">
        <v>968703983</v>
      </c>
      <c r="E358" s="20" t="s">
        <v>833</v>
      </c>
      <c r="F358" s="21" t="s">
        <v>1259</v>
      </c>
      <c r="G358" s="20" t="s">
        <v>832</v>
      </c>
      <c r="H358" s="20" t="s">
        <v>829</v>
      </c>
      <c r="I358" s="20" t="s">
        <v>829</v>
      </c>
      <c r="J358" s="18" t="s">
        <v>1937</v>
      </c>
      <c r="K358" s="18"/>
      <c r="L358" s="18" t="s">
        <v>3073</v>
      </c>
      <c r="M358" s="18" t="s">
        <v>376</v>
      </c>
      <c r="N358" s="18" t="s">
        <v>377</v>
      </c>
      <c r="O358" s="20">
        <v>0.081</v>
      </c>
      <c r="P358" s="20">
        <v>0.036</v>
      </c>
    </row>
    <row r="359" spans="1:16" ht="12.75">
      <c r="A359" s="18" t="s">
        <v>1847</v>
      </c>
      <c r="B359" s="19" t="s">
        <v>3070</v>
      </c>
      <c r="C359" s="20" t="s">
        <v>3397</v>
      </c>
      <c r="D359" s="20">
        <v>968535955</v>
      </c>
      <c r="E359" s="20" t="s">
        <v>834</v>
      </c>
      <c r="F359" s="21" t="s">
        <v>1260</v>
      </c>
      <c r="G359" s="20" t="s">
        <v>835</v>
      </c>
      <c r="H359" s="20" t="s">
        <v>829</v>
      </c>
      <c r="I359" s="20" t="s">
        <v>829</v>
      </c>
      <c r="J359" s="18" t="s">
        <v>1937</v>
      </c>
      <c r="K359" s="18"/>
      <c r="L359" s="18" t="s">
        <v>3073</v>
      </c>
      <c r="M359" s="18" t="s">
        <v>378</v>
      </c>
      <c r="N359" s="18" t="s">
        <v>379</v>
      </c>
      <c r="O359" s="20">
        <v>0.081</v>
      </c>
      <c r="P359" s="20">
        <v>0.036</v>
      </c>
    </row>
    <row r="360" spans="1:16" ht="12.75">
      <c r="A360" s="18" t="s">
        <v>1673</v>
      </c>
      <c r="B360" s="19" t="s">
        <v>3070</v>
      </c>
      <c r="C360" s="20" t="s">
        <v>3395</v>
      </c>
      <c r="D360" s="20">
        <v>968536642</v>
      </c>
      <c r="E360" s="20" t="s">
        <v>837</v>
      </c>
      <c r="F360" s="21" t="s">
        <v>1261</v>
      </c>
      <c r="G360" s="20" t="s">
        <v>835</v>
      </c>
      <c r="H360" s="20" t="s">
        <v>829</v>
      </c>
      <c r="I360" s="20" t="s">
        <v>829</v>
      </c>
      <c r="J360" s="18" t="s">
        <v>1937</v>
      </c>
      <c r="K360" s="18" t="s">
        <v>1529</v>
      </c>
      <c r="L360" s="18" t="s">
        <v>3071</v>
      </c>
      <c r="M360" s="18" t="s">
        <v>380</v>
      </c>
      <c r="N360" s="18" t="s">
        <v>381</v>
      </c>
      <c r="O360" s="20">
        <v>0.081</v>
      </c>
      <c r="P360" s="20">
        <v>0.036</v>
      </c>
    </row>
    <row r="361" spans="1:16" ht="12.75">
      <c r="A361" s="18" t="s">
        <v>1674</v>
      </c>
      <c r="B361" s="19" t="s">
        <v>3070</v>
      </c>
      <c r="C361" s="20" t="s">
        <v>3396</v>
      </c>
      <c r="D361" s="20">
        <v>968520027</v>
      </c>
      <c r="E361" s="20" t="s">
        <v>836</v>
      </c>
      <c r="F361" s="21" t="s">
        <v>1261</v>
      </c>
      <c r="G361" s="20" t="s">
        <v>835</v>
      </c>
      <c r="H361" s="20" t="s">
        <v>829</v>
      </c>
      <c r="I361" s="20" t="s">
        <v>829</v>
      </c>
      <c r="J361" s="18" t="s">
        <v>1937</v>
      </c>
      <c r="K361" s="18" t="s">
        <v>1529</v>
      </c>
      <c r="L361" s="18" t="s">
        <v>3071</v>
      </c>
      <c r="M361" s="18" t="s">
        <v>382</v>
      </c>
      <c r="N361" s="18" t="s">
        <v>383</v>
      </c>
      <c r="O361" s="20">
        <v>0.081</v>
      </c>
      <c r="P361" s="20">
        <v>0.036</v>
      </c>
    </row>
    <row r="362" spans="1:16" ht="12.75">
      <c r="A362" s="18" t="s">
        <v>843</v>
      </c>
      <c r="B362" s="19" t="s">
        <v>3070</v>
      </c>
      <c r="C362" s="20" t="s">
        <v>3401</v>
      </c>
      <c r="D362" s="20">
        <v>968628596</v>
      </c>
      <c r="E362" s="20" t="s">
        <v>845</v>
      </c>
      <c r="F362" s="21" t="s">
        <v>1265</v>
      </c>
      <c r="G362" s="20" t="s">
        <v>844</v>
      </c>
      <c r="H362" s="20" t="s">
        <v>829</v>
      </c>
      <c r="I362" s="20" t="s">
        <v>829</v>
      </c>
      <c r="J362" s="18" t="s">
        <v>1937</v>
      </c>
      <c r="K362" s="18"/>
      <c r="L362" s="18"/>
      <c r="M362" s="18" t="s">
        <v>390</v>
      </c>
      <c r="N362" s="18" t="s">
        <v>391</v>
      </c>
      <c r="O362" s="20">
        <v>0.081</v>
      </c>
      <c r="P362" s="20">
        <v>0.036</v>
      </c>
    </row>
    <row r="363" spans="1:16" ht="12.75">
      <c r="A363" s="18" t="s">
        <v>846</v>
      </c>
      <c r="B363" s="19" t="s">
        <v>3070</v>
      </c>
      <c r="C363" s="20" t="s">
        <v>3402</v>
      </c>
      <c r="D363" s="20">
        <v>968441399</v>
      </c>
      <c r="E363" s="20" t="s">
        <v>847</v>
      </c>
      <c r="F363" s="21" t="s">
        <v>1266</v>
      </c>
      <c r="G363" s="20" t="s">
        <v>658</v>
      </c>
      <c r="H363" s="20" t="s">
        <v>829</v>
      </c>
      <c r="I363" s="20" t="s">
        <v>829</v>
      </c>
      <c r="J363" s="18" t="s">
        <v>1937</v>
      </c>
      <c r="K363" s="18"/>
      <c r="L363" s="18"/>
      <c r="M363" s="18" t="s">
        <v>392</v>
      </c>
      <c r="N363" s="18" t="s">
        <v>393</v>
      </c>
      <c r="O363" s="20">
        <v>0.081</v>
      </c>
      <c r="P363" s="20">
        <v>0.036</v>
      </c>
    </row>
    <row r="364" spans="1:16" ht="12.75">
      <c r="A364" s="18" t="s">
        <v>1778</v>
      </c>
      <c r="B364" s="19" t="s">
        <v>3070</v>
      </c>
      <c r="C364" s="20" t="s">
        <v>850</v>
      </c>
      <c r="D364" s="20">
        <v>968138992</v>
      </c>
      <c r="E364" s="20" t="s">
        <v>851</v>
      </c>
      <c r="F364" s="21" t="s">
        <v>1268</v>
      </c>
      <c r="G364" s="20" t="s">
        <v>849</v>
      </c>
      <c r="H364" s="20" t="s">
        <v>829</v>
      </c>
      <c r="I364" s="20" t="s">
        <v>829</v>
      </c>
      <c r="J364" s="18" t="s">
        <v>1937</v>
      </c>
      <c r="K364" s="18"/>
      <c r="L364" s="18" t="s">
        <v>1937</v>
      </c>
      <c r="M364" s="18" t="s">
        <v>2090</v>
      </c>
      <c r="N364" s="18" t="s">
        <v>2090</v>
      </c>
      <c r="O364" s="20">
        <v>0.081</v>
      </c>
      <c r="P364" s="20">
        <v>0.036</v>
      </c>
    </row>
    <row r="365" spans="1:16" ht="12.75">
      <c r="A365" s="18" t="s">
        <v>1774</v>
      </c>
      <c r="B365" s="19" t="s">
        <v>3070</v>
      </c>
      <c r="C365" s="20" t="s">
        <v>3404</v>
      </c>
      <c r="D365" s="20">
        <v>968199743</v>
      </c>
      <c r="E365" s="20" t="s">
        <v>848</v>
      </c>
      <c r="F365" s="21" t="s">
        <v>1268</v>
      </c>
      <c r="G365" s="20" t="s">
        <v>849</v>
      </c>
      <c r="H365" s="20" t="s">
        <v>829</v>
      </c>
      <c r="I365" s="20" t="s">
        <v>829</v>
      </c>
      <c r="J365" s="18" t="s">
        <v>1937</v>
      </c>
      <c r="K365" s="18" t="s">
        <v>3071</v>
      </c>
      <c r="L365" s="18" t="s">
        <v>1529</v>
      </c>
      <c r="M365" s="18" t="s">
        <v>396</v>
      </c>
      <c r="N365" s="18" t="s">
        <v>397</v>
      </c>
      <c r="O365" s="20">
        <v>0.081</v>
      </c>
      <c r="P365" s="20">
        <v>0.036</v>
      </c>
    </row>
    <row r="366" spans="1:16" ht="12.75">
      <c r="A366" s="18" t="s">
        <v>1698</v>
      </c>
      <c r="B366" s="19" t="s">
        <v>3070</v>
      </c>
      <c r="C366" s="20" t="s">
        <v>3403</v>
      </c>
      <c r="D366" s="20">
        <v>968256838</v>
      </c>
      <c r="E366" s="20" t="s">
        <v>657</v>
      </c>
      <c r="F366" s="21" t="s">
        <v>1267</v>
      </c>
      <c r="G366" s="20" t="s">
        <v>829</v>
      </c>
      <c r="H366" s="20" t="s">
        <v>829</v>
      </c>
      <c r="I366" s="20" t="s">
        <v>829</v>
      </c>
      <c r="J366" s="18" t="s">
        <v>1937</v>
      </c>
      <c r="K366" s="18" t="s">
        <v>3071</v>
      </c>
      <c r="L366" s="18" t="s">
        <v>1529</v>
      </c>
      <c r="M366" s="18" t="s">
        <v>394</v>
      </c>
      <c r="N366" s="18" t="s">
        <v>395</v>
      </c>
      <c r="O366" s="20">
        <v>0.081</v>
      </c>
      <c r="P366" s="20">
        <v>0.036</v>
      </c>
    </row>
    <row r="367" spans="1:16" ht="12.75">
      <c r="A367" s="18" t="s">
        <v>1646</v>
      </c>
      <c r="B367" s="19" t="s">
        <v>3070</v>
      </c>
      <c r="C367" s="20" t="s">
        <v>3407</v>
      </c>
      <c r="D367" s="20">
        <v>968265800</v>
      </c>
      <c r="E367" s="20" t="s">
        <v>625</v>
      </c>
      <c r="F367" s="21" t="s">
        <v>1267</v>
      </c>
      <c r="G367" s="20" t="s">
        <v>829</v>
      </c>
      <c r="H367" s="20" t="s">
        <v>829</v>
      </c>
      <c r="I367" s="20" t="s">
        <v>829</v>
      </c>
      <c r="J367" s="18" t="s">
        <v>3071</v>
      </c>
      <c r="K367" s="18" t="s">
        <v>3071</v>
      </c>
      <c r="L367" s="18" t="s">
        <v>1529</v>
      </c>
      <c r="M367" s="18" t="s">
        <v>398</v>
      </c>
      <c r="N367" s="18" t="s">
        <v>399</v>
      </c>
      <c r="O367" s="20">
        <v>0.081</v>
      </c>
      <c r="P367" s="20">
        <v>0.036</v>
      </c>
    </row>
    <row r="368" spans="1:16" ht="12.75">
      <c r="A368" s="18" t="s">
        <v>1643</v>
      </c>
      <c r="B368" s="19" t="s">
        <v>3070</v>
      </c>
      <c r="C368" s="20" t="s">
        <v>3406</v>
      </c>
      <c r="D368" s="20">
        <v>968344033</v>
      </c>
      <c r="E368" s="20" t="s">
        <v>2944</v>
      </c>
      <c r="F368" s="21" t="s">
        <v>1269</v>
      </c>
      <c r="G368" s="20" t="s">
        <v>829</v>
      </c>
      <c r="H368" s="20" t="s">
        <v>829</v>
      </c>
      <c r="I368" s="20" t="s">
        <v>829</v>
      </c>
      <c r="J368" s="18" t="s">
        <v>1937</v>
      </c>
      <c r="K368" s="18" t="s">
        <v>3071</v>
      </c>
      <c r="L368" s="18" t="s">
        <v>1937</v>
      </c>
      <c r="M368" s="18" t="s">
        <v>400</v>
      </c>
      <c r="N368" s="18" t="s">
        <v>401</v>
      </c>
      <c r="O368" s="20">
        <v>0.081</v>
      </c>
      <c r="P368" s="20">
        <v>0.036</v>
      </c>
    </row>
    <row r="369" spans="1:16" ht="12.75">
      <c r="A369" s="18" t="s">
        <v>1665</v>
      </c>
      <c r="B369" s="19" t="s">
        <v>3070</v>
      </c>
      <c r="C369" s="20" t="s">
        <v>3393</v>
      </c>
      <c r="D369" s="20">
        <v>968843534</v>
      </c>
      <c r="E369" s="20" t="s">
        <v>830</v>
      </c>
      <c r="F369" s="21" t="s">
        <v>1258</v>
      </c>
      <c r="G369" s="20" t="s">
        <v>3439</v>
      </c>
      <c r="H369" s="20" t="s">
        <v>829</v>
      </c>
      <c r="I369" s="20" t="s">
        <v>829</v>
      </c>
      <c r="J369" s="18" t="s">
        <v>1937</v>
      </c>
      <c r="K369" s="18" t="s">
        <v>3071</v>
      </c>
      <c r="L369" s="18" t="s">
        <v>1529</v>
      </c>
      <c r="M369" s="18" t="s">
        <v>374</v>
      </c>
      <c r="N369" s="18" t="s">
        <v>375</v>
      </c>
      <c r="O369" s="20">
        <v>0.081</v>
      </c>
      <c r="P369" s="20">
        <v>0.036</v>
      </c>
    </row>
    <row r="370" spans="1:16" ht="12.75">
      <c r="A370" s="18" t="s">
        <v>1848</v>
      </c>
      <c r="B370" s="19" t="s">
        <v>3070</v>
      </c>
      <c r="C370" s="20" t="s">
        <v>3398</v>
      </c>
      <c r="D370" s="20">
        <v>968230000</v>
      </c>
      <c r="E370" s="20" t="s">
        <v>838</v>
      </c>
      <c r="F370" s="21" t="s">
        <v>1262</v>
      </c>
      <c r="G370" s="20" t="s">
        <v>3437</v>
      </c>
      <c r="H370" s="20" t="s">
        <v>829</v>
      </c>
      <c r="I370" s="20" t="s">
        <v>829</v>
      </c>
      <c r="J370" s="18" t="s">
        <v>3071</v>
      </c>
      <c r="K370" s="18"/>
      <c r="L370" s="18"/>
      <c r="M370" s="18" t="s">
        <v>384</v>
      </c>
      <c r="N370" s="18" t="s">
        <v>385</v>
      </c>
      <c r="O370" s="20">
        <v>0.081</v>
      </c>
      <c r="P370" s="20">
        <v>0.036</v>
      </c>
    </row>
    <row r="371" spans="1:16" ht="12.75">
      <c r="A371" s="18" t="s">
        <v>839</v>
      </c>
      <c r="B371" s="19" t="s">
        <v>3070</v>
      </c>
      <c r="C371" s="20" t="s">
        <v>3399</v>
      </c>
      <c r="D371" s="20">
        <v>968851280</v>
      </c>
      <c r="E371" s="20" t="s">
        <v>840</v>
      </c>
      <c r="F371" s="21" t="s">
        <v>1263</v>
      </c>
      <c r="G371" s="20" t="s">
        <v>3438</v>
      </c>
      <c r="H371" s="20" t="s">
        <v>829</v>
      </c>
      <c r="I371" s="20" t="s">
        <v>829</v>
      </c>
      <c r="J371" s="18" t="s">
        <v>1937</v>
      </c>
      <c r="K371" s="18"/>
      <c r="L371" s="18" t="s">
        <v>1937</v>
      </c>
      <c r="M371" s="18" t="s">
        <v>386</v>
      </c>
      <c r="N371" s="18" t="s">
        <v>387</v>
      </c>
      <c r="O371" s="20">
        <v>0.081</v>
      </c>
      <c r="P371" s="20">
        <v>0.036</v>
      </c>
    </row>
    <row r="372" spans="1:16" ht="12.75">
      <c r="A372" s="18" t="s">
        <v>841</v>
      </c>
      <c r="B372" s="19" t="s">
        <v>3070</v>
      </c>
      <c r="C372" s="20" t="s">
        <v>3400</v>
      </c>
      <c r="D372" s="20">
        <v>968886672</v>
      </c>
      <c r="E372" s="20" t="s">
        <v>842</v>
      </c>
      <c r="F372" s="21" t="s">
        <v>1264</v>
      </c>
      <c r="G372" s="20" t="s">
        <v>3441</v>
      </c>
      <c r="H372" s="20" t="s">
        <v>829</v>
      </c>
      <c r="I372" s="20" t="s">
        <v>829</v>
      </c>
      <c r="J372" s="18" t="s">
        <v>1937</v>
      </c>
      <c r="K372" s="18"/>
      <c r="L372" s="18"/>
      <c r="M372" s="18" t="s">
        <v>388</v>
      </c>
      <c r="N372" s="18" t="s">
        <v>389</v>
      </c>
      <c r="O372" s="20">
        <v>0.081</v>
      </c>
      <c r="P372" s="20">
        <v>0.036</v>
      </c>
    </row>
    <row r="373" spans="1:16" ht="12.75">
      <c r="A373" s="18" t="s">
        <v>1816</v>
      </c>
      <c r="B373" s="19" t="s">
        <v>3070</v>
      </c>
      <c r="C373" s="20" t="s">
        <v>3405</v>
      </c>
      <c r="D373" s="20">
        <v>968230000</v>
      </c>
      <c r="E373" s="20" t="s">
        <v>852</v>
      </c>
      <c r="F373" s="21" t="s">
        <v>1270</v>
      </c>
      <c r="G373" s="20" t="s">
        <v>3440</v>
      </c>
      <c r="H373" s="20" t="s">
        <v>829</v>
      </c>
      <c r="I373" s="20" t="s">
        <v>829</v>
      </c>
      <c r="J373" s="18" t="s">
        <v>3071</v>
      </c>
      <c r="K373" s="18"/>
      <c r="L373" s="18"/>
      <c r="M373" s="18" t="s">
        <v>402</v>
      </c>
      <c r="N373" s="18" t="s">
        <v>403</v>
      </c>
      <c r="O373" s="20">
        <v>0.081</v>
      </c>
      <c r="P373" s="20">
        <v>0.036</v>
      </c>
    </row>
    <row r="374" spans="1:16" ht="12.75">
      <c r="A374" s="18" t="s">
        <v>1644</v>
      </c>
      <c r="B374" s="19" t="s">
        <v>3070</v>
      </c>
      <c r="C374" s="20" t="s">
        <v>3408</v>
      </c>
      <c r="D374" s="20">
        <v>968190302</v>
      </c>
      <c r="E374" s="20" t="s">
        <v>853</v>
      </c>
      <c r="F374" s="21">
        <v>30730</v>
      </c>
      <c r="G374" s="20" t="s">
        <v>854</v>
      </c>
      <c r="H374" s="20" t="s">
        <v>829</v>
      </c>
      <c r="I374" s="20" t="s">
        <v>829</v>
      </c>
      <c r="J374" s="18" t="s">
        <v>1937</v>
      </c>
      <c r="K374" s="18"/>
      <c r="L374" s="18"/>
      <c r="M374" s="18" t="s">
        <v>2090</v>
      </c>
      <c r="N374" s="18" t="s">
        <v>2090</v>
      </c>
      <c r="O374" s="20">
        <v>0.081</v>
      </c>
      <c r="P374" s="20">
        <v>0.036</v>
      </c>
    </row>
    <row r="375" spans="1:16" ht="12.75">
      <c r="A375" s="18" t="s">
        <v>1645</v>
      </c>
      <c r="B375" s="19" t="s">
        <v>3070</v>
      </c>
      <c r="C375" s="20" t="s">
        <v>3409</v>
      </c>
      <c r="D375" s="20">
        <v>968794753</v>
      </c>
      <c r="E375" s="20" t="s">
        <v>858</v>
      </c>
      <c r="F375" s="21" t="s">
        <v>1271</v>
      </c>
      <c r="G375" s="20" t="s">
        <v>859</v>
      </c>
      <c r="H375" s="20" t="s">
        <v>829</v>
      </c>
      <c r="I375" s="20" t="s">
        <v>829</v>
      </c>
      <c r="J375" s="18" t="s">
        <v>2970</v>
      </c>
      <c r="K375" s="18" t="s">
        <v>3073</v>
      </c>
      <c r="L375" s="18" t="s">
        <v>1529</v>
      </c>
      <c r="M375" s="18" t="s">
        <v>404</v>
      </c>
      <c r="N375" s="18" t="s">
        <v>405</v>
      </c>
      <c r="O375" s="20">
        <v>0.081</v>
      </c>
      <c r="P375" s="20">
        <v>0.036</v>
      </c>
    </row>
    <row r="376" spans="1:16" ht="12.75">
      <c r="A376" s="18" t="s">
        <v>1735</v>
      </c>
      <c r="B376" s="19" t="s">
        <v>3070</v>
      </c>
      <c r="C376" s="20" t="s">
        <v>3410</v>
      </c>
      <c r="D376" s="20">
        <v>948563050</v>
      </c>
      <c r="E376" s="20" t="s">
        <v>3433</v>
      </c>
      <c r="F376" s="21" t="s">
        <v>1272</v>
      </c>
      <c r="G376" s="20" t="s">
        <v>860</v>
      </c>
      <c r="H376" s="20" t="s">
        <v>861</v>
      </c>
      <c r="I376" s="20" t="s">
        <v>861</v>
      </c>
      <c r="J376" s="18" t="s">
        <v>1937</v>
      </c>
      <c r="K376" s="18" t="s">
        <v>3073</v>
      </c>
      <c r="L376" s="18" t="s">
        <v>3073</v>
      </c>
      <c r="M376" s="18" t="s">
        <v>406</v>
      </c>
      <c r="N376" s="18" t="s">
        <v>407</v>
      </c>
      <c r="O376" s="20">
        <v>0.081</v>
      </c>
      <c r="P376" s="20">
        <v>0.036</v>
      </c>
    </row>
    <row r="377" spans="1:16" ht="12.75">
      <c r="A377" s="18" t="s">
        <v>1736</v>
      </c>
      <c r="B377" s="19" t="s">
        <v>3070</v>
      </c>
      <c r="C377" s="20" t="s">
        <v>3411</v>
      </c>
      <c r="D377" s="20">
        <v>948562757</v>
      </c>
      <c r="E377" s="20" t="s">
        <v>3434</v>
      </c>
      <c r="F377" s="21" t="s">
        <v>1272</v>
      </c>
      <c r="G377" s="20" t="s">
        <v>860</v>
      </c>
      <c r="H377" s="20" t="s">
        <v>861</v>
      </c>
      <c r="I377" s="20" t="s">
        <v>861</v>
      </c>
      <c r="J377" s="18" t="s">
        <v>1937</v>
      </c>
      <c r="K377" s="18" t="s">
        <v>3073</v>
      </c>
      <c r="L377" s="18" t="s">
        <v>3073</v>
      </c>
      <c r="M377" s="18" t="s">
        <v>408</v>
      </c>
      <c r="N377" s="18" t="s">
        <v>409</v>
      </c>
      <c r="O377" s="20">
        <v>0.081</v>
      </c>
      <c r="P377" s="20">
        <v>0.036</v>
      </c>
    </row>
    <row r="378" spans="1:16" ht="12.75">
      <c r="A378" s="18" t="s">
        <v>1929</v>
      </c>
      <c r="B378" s="19" t="s">
        <v>3070</v>
      </c>
      <c r="C378" s="20" t="s">
        <v>3551</v>
      </c>
      <c r="D378" s="20">
        <v>948354870</v>
      </c>
      <c r="E378" s="20" t="s">
        <v>3042</v>
      </c>
      <c r="F378" s="21" t="s">
        <v>1277</v>
      </c>
      <c r="G378" s="20" t="s">
        <v>3552</v>
      </c>
      <c r="H378" s="20" t="s">
        <v>861</v>
      </c>
      <c r="I378" s="20" t="s">
        <v>861</v>
      </c>
      <c r="J378" s="18" t="s">
        <v>3071</v>
      </c>
      <c r="K378" s="18" t="s">
        <v>3071</v>
      </c>
      <c r="L378" s="18" t="s">
        <v>1529</v>
      </c>
      <c r="M378" s="18" t="s">
        <v>418</v>
      </c>
      <c r="N378" s="18" t="s">
        <v>419</v>
      </c>
      <c r="O378" s="20">
        <v>0.081</v>
      </c>
      <c r="P378" s="20">
        <v>0.036</v>
      </c>
    </row>
    <row r="379" spans="1:16" ht="12.75">
      <c r="A379" s="18" t="s">
        <v>1890</v>
      </c>
      <c r="B379" s="19" t="s">
        <v>3070</v>
      </c>
      <c r="C379" s="20" t="s">
        <v>3413</v>
      </c>
      <c r="D379" s="20">
        <v>948291441</v>
      </c>
      <c r="E379" s="20" t="s">
        <v>864</v>
      </c>
      <c r="F379" s="21" t="s">
        <v>1274</v>
      </c>
      <c r="G379" s="20" t="s">
        <v>865</v>
      </c>
      <c r="H379" s="20" t="s">
        <v>861</v>
      </c>
      <c r="I379" s="20" t="s">
        <v>861</v>
      </c>
      <c r="J379" s="18" t="s">
        <v>1937</v>
      </c>
      <c r="K379" s="18" t="s">
        <v>3071</v>
      </c>
      <c r="L379" s="18" t="s">
        <v>1529</v>
      </c>
      <c r="M379" s="18" t="s">
        <v>412</v>
      </c>
      <c r="N379" s="18" t="s">
        <v>413</v>
      </c>
      <c r="O379" s="20">
        <v>0.081</v>
      </c>
      <c r="P379" s="20">
        <v>0.036</v>
      </c>
    </row>
    <row r="380" spans="1:16" ht="12.75">
      <c r="A380" s="18" t="s">
        <v>1680</v>
      </c>
      <c r="B380" s="19" t="s">
        <v>3070</v>
      </c>
      <c r="C380" s="20" t="s">
        <v>3414</v>
      </c>
      <c r="D380" s="20">
        <v>948828111</v>
      </c>
      <c r="E380" s="20" t="s">
        <v>866</v>
      </c>
      <c r="F380" s="21" t="s">
        <v>1275</v>
      </c>
      <c r="G380" s="20" t="s">
        <v>867</v>
      </c>
      <c r="H380" s="20" t="s">
        <v>861</v>
      </c>
      <c r="I380" s="20" t="s">
        <v>861</v>
      </c>
      <c r="J380" s="18" t="s">
        <v>1937</v>
      </c>
      <c r="K380" s="18" t="s">
        <v>1937</v>
      </c>
      <c r="L380" s="18" t="s">
        <v>1529</v>
      </c>
      <c r="M380" s="18" t="s">
        <v>414</v>
      </c>
      <c r="N380" s="18" t="s">
        <v>415</v>
      </c>
      <c r="O380" s="20">
        <v>0.081</v>
      </c>
      <c r="P380" s="20">
        <v>0.036</v>
      </c>
    </row>
    <row r="381" spans="1:16" ht="12.75">
      <c r="A381" s="18" t="s">
        <v>1679</v>
      </c>
      <c r="B381" s="19" t="s">
        <v>3070</v>
      </c>
      <c r="C381" s="20" t="s">
        <v>3415</v>
      </c>
      <c r="D381" s="20">
        <v>948828096</v>
      </c>
      <c r="E381" s="20" t="s">
        <v>866</v>
      </c>
      <c r="F381" s="21" t="s">
        <v>1275</v>
      </c>
      <c r="G381" s="20" t="s">
        <v>867</v>
      </c>
      <c r="H381" s="20" t="s">
        <v>861</v>
      </c>
      <c r="I381" s="20" t="s">
        <v>861</v>
      </c>
      <c r="J381" s="18" t="s">
        <v>1937</v>
      </c>
      <c r="K381" s="18" t="s">
        <v>3071</v>
      </c>
      <c r="L381" s="18" t="s">
        <v>1529</v>
      </c>
      <c r="M381" s="18" t="str">
        <f>VLOOKUP(A381:A951,'[1]Tabla COMPLETA Estaciones'!$A$9:$BE$619,56,FALSE)</f>
        <v>01W3449,2</v>
      </c>
      <c r="N381" s="18" t="str">
        <f>VLOOKUP(A381:A951,'[1]Tabla COMPLETA Estaciones'!$A$9:$BE$619,57,FALSE)</f>
        <v>42N0129,2</v>
      </c>
      <c r="O381" s="20">
        <v>0.081</v>
      </c>
      <c r="P381" s="20">
        <v>0.036</v>
      </c>
    </row>
    <row r="382" spans="1:16" ht="12.75">
      <c r="A382" s="18" t="s">
        <v>1699</v>
      </c>
      <c r="B382" s="19" t="s">
        <v>3070</v>
      </c>
      <c r="C382" s="20" t="s">
        <v>3416</v>
      </c>
      <c r="D382" s="20">
        <v>948317154</v>
      </c>
      <c r="E382" s="20" t="s">
        <v>2951</v>
      </c>
      <c r="F382" s="21" t="s">
        <v>1276</v>
      </c>
      <c r="G382" s="20" t="s">
        <v>868</v>
      </c>
      <c r="H382" s="20" t="s">
        <v>861</v>
      </c>
      <c r="I382" s="20" t="s">
        <v>861</v>
      </c>
      <c r="J382" s="18" t="s">
        <v>1937</v>
      </c>
      <c r="K382" s="18" t="s">
        <v>1937</v>
      </c>
      <c r="L382" s="18" t="s">
        <v>1937</v>
      </c>
      <c r="M382" s="18" t="s">
        <v>416</v>
      </c>
      <c r="N382" s="18" t="s">
        <v>417</v>
      </c>
      <c r="O382" s="20">
        <v>0.081</v>
      </c>
      <c r="P382" s="20">
        <v>0.036</v>
      </c>
    </row>
    <row r="383" spans="1:16" ht="12.75">
      <c r="A383" s="18" t="s">
        <v>1920</v>
      </c>
      <c r="B383" s="19" t="s">
        <v>3070</v>
      </c>
      <c r="C383" s="20" t="s">
        <v>3417</v>
      </c>
      <c r="D383" s="20">
        <v>948383641</v>
      </c>
      <c r="E383" s="20" t="s">
        <v>869</v>
      </c>
      <c r="F383" s="21" t="s">
        <v>1277</v>
      </c>
      <c r="G383" s="20" t="s">
        <v>870</v>
      </c>
      <c r="H383" s="20" t="s">
        <v>861</v>
      </c>
      <c r="I383" s="20" t="s">
        <v>861</v>
      </c>
      <c r="J383" s="18" t="s">
        <v>3071</v>
      </c>
      <c r="K383" s="18" t="s">
        <v>3071</v>
      </c>
      <c r="L383" s="18" t="s">
        <v>1529</v>
      </c>
      <c r="M383" s="18" t="s">
        <v>420</v>
      </c>
      <c r="N383" s="18" t="s">
        <v>421</v>
      </c>
      <c r="O383" s="20">
        <v>0.081</v>
      </c>
      <c r="P383" s="20">
        <v>0.036</v>
      </c>
    </row>
    <row r="384" spans="1:16" ht="12.75">
      <c r="A384" s="18" t="s">
        <v>1775</v>
      </c>
      <c r="B384" s="19" t="s">
        <v>3070</v>
      </c>
      <c r="C384" s="20" t="s">
        <v>3418</v>
      </c>
      <c r="D384" s="20">
        <v>948564570</v>
      </c>
      <c r="E384" s="20" t="s">
        <v>1384</v>
      </c>
      <c r="F384" s="21" t="s">
        <v>1278</v>
      </c>
      <c r="G384" s="20" t="s">
        <v>871</v>
      </c>
      <c r="H384" s="20" t="s">
        <v>861</v>
      </c>
      <c r="I384" s="20" t="s">
        <v>861</v>
      </c>
      <c r="J384" s="18" t="s">
        <v>1937</v>
      </c>
      <c r="K384" s="18" t="s">
        <v>3073</v>
      </c>
      <c r="L384" s="18" t="s">
        <v>3073</v>
      </c>
      <c r="M384" s="18" t="s">
        <v>422</v>
      </c>
      <c r="N384" s="18" t="s">
        <v>423</v>
      </c>
      <c r="O384" s="20">
        <v>0.081</v>
      </c>
      <c r="P384" s="20">
        <v>0.036</v>
      </c>
    </row>
    <row r="385" spans="1:16" ht="12.75">
      <c r="A385" s="18" t="s">
        <v>1868</v>
      </c>
      <c r="B385" s="19" t="s">
        <v>3070</v>
      </c>
      <c r="C385" s="20" t="s">
        <v>3420</v>
      </c>
      <c r="D385" s="20">
        <v>945142852</v>
      </c>
      <c r="E385" s="20" t="s">
        <v>875</v>
      </c>
      <c r="F385" s="21" t="s">
        <v>1280</v>
      </c>
      <c r="G385" s="20" t="s">
        <v>876</v>
      </c>
      <c r="H385" s="20" t="s">
        <v>874</v>
      </c>
      <c r="I385" s="20" t="s">
        <v>3068</v>
      </c>
      <c r="J385" s="18" t="s">
        <v>3071</v>
      </c>
      <c r="K385" s="18" t="s">
        <v>3071</v>
      </c>
      <c r="L385" s="18" t="s">
        <v>3072</v>
      </c>
      <c r="M385" s="18" t="s">
        <v>428</v>
      </c>
      <c r="N385" s="18" t="s">
        <v>429</v>
      </c>
      <c r="O385" s="20">
        <v>0.081</v>
      </c>
      <c r="P385" s="20">
        <v>0.036</v>
      </c>
    </row>
    <row r="386" spans="1:16" ht="12.75">
      <c r="A386" s="18" t="s">
        <v>1867</v>
      </c>
      <c r="B386" s="19" t="s">
        <v>3070</v>
      </c>
      <c r="C386" s="20" t="s">
        <v>3424</v>
      </c>
      <c r="D386" s="20">
        <v>943644590</v>
      </c>
      <c r="E386" s="20" t="s">
        <v>3509</v>
      </c>
      <c r="F386" s="21" t="s">
        <v>1283</v>
      </c>
      <c r="G386" s="20" t="s">
        <v>3574</v>
      </c>
      <c r="H386" s="20" t="s">
        <v>878</v>
      </c>
      <c r="I386" s="20" t="s">
        <v>3068</v>
      </c>
      <c r="J386" s="18" t="s">
        <v>1937</v>
      </c>
      <c r="K386" s="18" t="s">
        <v>3071</v>
      </c>
      <c r="L386" s="18" t="s">
        <v>1529</v>
      </c>
      <c r="M386" s="18" t="s">
        <v>434</v>
      </c>
      <c r="N386" s="18" t="s">
        <v>435</v>
      </c>
      <c r="O386" s="20">
        <v>0.081</v>
      </c>
      <c r="P386" s="20">
        <v>0.036</v>
      </c>
    </row>
    <row r="387" spans="1:16" ht="12.75">
      <c r="A387" s="18" t="s">
        <v>1784</v>
      </c>
      <c r="B387" s="19" t="s">
        <v>3070</v>
      </c>
      <c r="C387" s="20" t="s">
        <v>3421</v>
      </c>
      <c r="D387" s="20">
        <v>943161659</v>
      </c>
      <c r="E387" s="20" t="s">
        <v>879</v>
      </c>
      <c r="F387" s="21" t="s">
        <v>1281</v>
      </c>
      <c r="G387" s="20" t="s">
        <v>880</v>
      </c>
      <c r="H387" s="20" t="s">
        <v>878</v>
      </c>
      <c r="I387" s="20" t="s">
        <v>3068</v>
      </c>
      <c r="J387" s="18"/>
      <c r="K387" s="18"/>
      <c r="L387" s="18"/>
      <c r="M387" s="18" t="s">
        <v>430</v>
      </c>
      <c r="N387" s="18" t="s">
        <v>431</v>
      </c>
      <c r="O387" s="20">
        <v>0.081</v>
      </c>
      <c r="P387" s="20">
        <v>0.036</v>
      </c>
    </row>
    <row r="388" spans="1:16" ht="12.75">
      <c r="A388" s="18" t="s">
        <v>1798</v>
      </c>
      <c r="B388" s="19" t="s">
        <v>3070</v>
      </c>
      <c r="C388" s="20" t="s">
        <v>3422</v>
      </c>
      <c r="D388" s="20">
        <v>943192823</v>
      </c>
      <c r="E388" s="20" t="s">
        <v>881</v>
      </c>
      <c r="F388" s="21" t="s">
        <v>1282</v>
      </c>
      <c r="G388" s="20" t="s">
        <v>882</v>
      </c>
      <c r="H388" s="20" t="s">
        <v>878</v>
      </c>
      <c r="I388" s="20" t="s">
        <v>3068</v>
      </c>
      <c r="J388" s="18"/>
      <c r="K388" s="18"/>
      <c r="L388" s="18"/>
      <c r="M388" s="18" t="s">
        <v>432</v>
      </c>
      <c r="N388" s="18" t="s">
        <v>433</v>
      </c>
      <c r="O388" s="20">
        <v>0.081</v>
      </c>
      <c r="P388" s="20">
        <v>0.036</v>
      </c>
    </row>
    <row r="389" spans="1:16" ht="12.75">
      <c r="A389" s="18" t="s">
        <v>1799</v>
      </c>
      <c r="B389" s="19" t="s">
        <v>3070</v>
      </c>
      <c r="C389" s="20" t="s">
        <v>3423</v>
      </c>
      <c r="D389" s="20">
        <v>943192754</v>
      </c>
      <c r="E389" s="20" t="s">
        <v>881</v>
      </c>
      <c r="F389" s="21" t="s">
        <v>1282</v>
      </c>
      <c r="G389" s="20" t="s">
        <v>882</v>
      </c>
      <c r="H389" s="20" t="s">
        <v>878</v>
      </c>
      <c r="I389" s="20" t="s">
        <v>3068</v>
      </c>
      <c r="J389" s="18"/>
      <c r="K389" s="18"/>
      <c r="L389" s="18"/>
      <c r="M389" s="18" t="str">
        <f>VLOOKUP(A389:A959,'[1]Tabla COMPLETA Estaciones'!$A$9:$BE$619,56,FALSE)</f>
        <v>02W2026,0</v>
      </c>
      <c r="N389" s="18" t="str">
        <f>VLOOKUP(A389:A959,'[1]Tabla COMPLETA Estaciones'!$A$9:$BE$619,57,FALSE)</f>
        <v>43N1637,0</v>
      </c>
      <c r="O389" s="20">
        <v>0.081</v>
      </c>
      <c r="P389" s="20">
        <v>0.036</v>
      </c>
    </row>
    <row r="390" spans="1:16" ht="12.75">
      <c r="A390" s="18" t="s">
        <v>3020</v>
      </c>
      <c r="B390" s="19" t="s">
        <v>3070</v>
      </c>
      <c r="C390" s="20" t="s">
        <v>3021</v>
      </c>
      <c r="D390" s="20">
        <v>943644467</v>
      </c>
      <c r="E390" s="20" t="s">
        <v>3117</v>
      </c>
      <c r="F390" s="21">
        <v>20280</v>
      </c>
      <c r="G390" s="20" t="s">
        <v>883</v>
      </c>
      <c r="H390" s="20" t="s">
        <v>878</v>
      </c>
      <c r="I390" s="20" t="s">
        <v>3068</v>
      </c>
      <c r="J390" s="18"/>
      <c r="K390" s="18"/>
      <c r="L390" s="18"/>
      <c r="M390" s="18" t="s">
        <v>2090</v>
      </c>
      <c r="N390" s="18" t="s">
        <v>2090</v>
      </c>
      <c r="O390" s="20">
        <v>0.081</v>
      </c>
      <c r="P390" s="20">
        <v>0.036</v>
      </c>
    </row>
    <row r="391" spans="1:16" ht="12.75">
      <c r="A391" s="18" t="s">
        <v>3273</v>
      </c>
      <c r="B391" s="19" t="s">
        <v>3070</v>
      </c>
      <c r="C391" s="20" t="s">
        <v>3021</v>
      </c>
      <c r="D391" s="20">
        <v>943643286</v>
      </c>
      <c r="E391" s="20" t="s">
        <v>3116</v>
      </c>
      <c r="F391" s="21">
        <v>20280</v>
      </c>
      <c r="G391" s="20" t="s">
        <v>883</v>
      </c>
      <c r="H391" s="20" t="s">
        <v>878</v>
      </c>
      <c r="I391" s="20" t="s">
        <v>3068</v>
      </c>
      <c r="J391" s="18"/>
      <c r="K391" s="18"/>
      <c r="L391" s="18"/>
      <c r="M391" s="18" t="s">
        <v>2090</v>
      </c>
      <c r="N391" s="18" t="s">
        <v>2090</v>
      </c>
      <c r="O391" s="20">
        <v>0.081</v>
      </c>
      <c r="P391" s="20">
        <v>0.036</v>
      </c>
    </row>
    <row r="392" spans="1:16" ht="12.75">
      <c r="A392" s="18" t="s">
        <v>1897</v>
      </c>
      <c r="B392" s="19" t="s">
        <v>3070</v>
      </c>
      <c r="C392" s="20" t="s">
        <v>3425</v>
      </c>
      <c r="D392" s="20">
        <v>943626467</v>
      </c>
      <c r="E392" s="20" t="s">
        <v>1427</v>
      </c>
      <c r="F392" s="21" t="s">
        <v>1284</v>
      </c>
      <c r="G392" s="20" t="s">
        <v>1938</v>
      </c>
      <c r="H392" s="20" t="s">
        <v>878</v>
      </c>
      <c r="I392" s="20" t="s">
        <v>3068</v>
      </c>
      <c r="J392" s="18" t="s">
        <v>1937</v>
      </c>
      <c r="K392" s="18" t="s">
        <v>3071</v>
      </c>
      <c r="L392" s="18" t="s">
        <v>1529</v>
      </c>
      <c r="M392" s="18" t="s">
        <v>436</v>
      </c>
      <c r="N392" s="18" t="s">
        <v>437</v>
      </c>
      <c r="O392" s="20">
        <v>0.081</v>
      </c>
      <c r="P392" s="20">
        <v>0.036</v>
      </c>
    </row>
    <row r="393" spans="1:16" ht="12.75">
      <c r="A393" s="18" t="s">
        <v>1808</v>
      </c>
      <c r="B393" s="19" t="s">
        <v>3070</v>
      </c>
      <c r="C393" s="20" t="s">
        <v>3426</v>
      </c>
      <c r="D393" s="20">
        <v>943522267</v>
      </c>
      <c r="E393" s="20" t="s">
        <v>1939</v>
      </c>
      <c r="F393" s="21" t="s">
        <v>1285</v>
      </c>
      <c r="G393" s="20" t="s">
        <v>1940</v>
      </c>
      <c r="H393" s="20" t="s">
        <v>878</v>
      </c>
      <c r="I393" s="20" t="s">
        <v>3068</v>
      </c>
      <c r="J393" s="18"/>
      <c r="K393" s="18"/>
      <c r="L393" s="18"/>
      <c r="M393" s="18" t="s">
        <v>438</v>
      </c>
      <c r="N393" s="18" t="s">
        <v>439</v>
      </c>
      <c r="O393" s="20">
        <v>0.081</v>
      </c>
      <c r="P393" s="20">
        <v>0.036</v>
      </c>
    </row>
    <row r="394" spans="1:16" ht="12.75">
      <c r="A394" s="18" t="s">
        <v>1710</v>
      </c>
      <c r="B394" s="19" t="s">
        <v>3070</v>
      </c>
      <c r="C394" s="20" t="s">
        <v>3428</v>
      </c>
      <c r="D394" s="20">
        <v>943340675</v>
      </c>
      <c r="E394" s="20" t="s">
        <v>2953</v>
      </c>
      <c r="F394" s="21" t="s">
        <v>1285</v>
      </c>
      <c r="G394" s="20" t="s">
        <v>1941</v>
      </c>
      <c r="H394" s="20" t="s">
        <v>878</v>
      </c>
      <c r="I394" s="20" t="s">
        <v>3068</v>
      </c>
      <c r="J394" s="18" t="s">
        <v>1937</v>
      </c>
      <c r="K394" s="18" t="s">
        <v>3071</v>
      </c>
      <c r="L394" s="18" t="s">
        <v>1937</v>
      </c>
      <c r="M394" s="18" t="str">
        <f>VLOOKUP(A394:A964,'[1]Tabla COMPLETA Estaciones'!$A$9:$BE$619,56,FALSE)</f>
        <v>01W5418,7</v>
      </c>
      <c r="N394" s="18" t="str">
        <f>VLOOKUP(A394:A964,'[1]Tabla COMPLETA Estaciones'!$A$9:$BE$619,57,FALSE)</f>
        <v>43N1858,1</v>
      </c>
      <c r="O394" s="20">
        <v>0.081</v>
      </c>
      <c r="P394" s="20">
        <v>0.036</v>
      </c>
    </row>
    <row r="395" spans="1:16" ht="12.75">
      <c r="A395" s="18" t="s">
        <v>1913</v>
      </c>
      <c r="B395" s="19" t="s">
        <v>3070</v>
      </c>
      <c r="C395" s="20" t="s">
        <v>3429</v>
      </c>
      <c r="D395" s="20">
        <v>943371013</v>
      </c>
      <c r="E395" s="20" t="s">
        <v>1385</v>
      </c>
      <c r="F395" s="21" t="s">
        <v>1286</v>
      </c>
      <c r="G395" s="20" t="s">
        <v>1287</v>
      </c>
      <c r="H395" s="20" t="s">
        <v>878</v>
      </c>
      <c r="I395" s="20" t="s">
        <v>3068</v>
      </c>
      <c r="J395" s="18" t="s">
        <v>1937</v>
      </c>
      <c r="K395" s="18" t="s">
        <v>1937</v>
      </c>
      <c r="L395" s="18" t="s">
        <v>1937</v>
      </c>
      <c r="M395" s="18" t="str">
        <f>VLOOKUP(A395:A965,'[1]Tabla COMPLETA Estaciones'!$A$9:$BE$619,56,FALSE)</f>
        <v>02W0122,8</v>
      </c>
      <c r="N395" s="18" t="str">
        <f>VLOOKUP(A395:A965,'[1]Tabla COMPLETA Estaciones'!$A$9:$BE$619,57,FALSE)</f>
        <v>43N1515,3</v>
      </c>
      <c r="O395" s="20">
        <v>0.081</v>
      </c>
      <c r="P395" s="20">
        <v>0.036</v>
      </c>
    </row>
    <row r="396" spans="1:16" ht="12.75">
      <c r="A396" s="18" t="s">
        <v>1726</v>
      </c>
      <c r="B396" s="19" t="s">
        <v>3070</v>
      </c>
      <c r="C396" s="20" t="s">
        <v>3430</v>
      </c>
      <c r="D396" s="20">
        <v>943724616</v>
      </c>
      <c r="E396" s="20" t="s">
        <v>1942</v>
      </c>
      <c r="F396" s="21" t="s">
        <v>1288</v>
      </c>
      <c r="G396" s="20" t="s">
        <v>1943</v>
      </c>
      <c r="H396" s="20" t="s">
        <v>878</v>
      </c>
      <c r="I396" s="20" t="s">
        <v>3068</v>
      </c>
      <c r="J396" s="18" t="s">
        <v>3071</v>
      </c>
      <c r="K396" s="18" t="s">
        <v>3071</v>
      </c>
      <c r="L396" s="18" t="s">
        <v>1529</v>
      </c>
      <c r="M396" s="18" t="str">
        <f>VLOOKUP(A396:A966,'[1]Tabla COMPLETA Estaciones'!$A$9:$BE$619,56,FALSE)</f>
        <v>02W1941,0</v>
      </c>
      <c r="N396" s="18" t="str">
        <f>VLOOKUP(A396:A966,'[1]Tabla COMPLETA Estaciones'!$A$9:$BE$619,57,FALSE)</f>
        <v>43N0656,1</v>
      </c>
      <c r="O396" s="20">
        <v>0.081</v>
      </c>
      <c r="P396" s="20">
        <v>0.036</v>
      </c>
    </row>
    <row r="397" spans="1:16" ht="12.75">
      <c r="A397" s="18" t="s">
        <v>1900</v>
      </c>
      <c r="B397" s="19" t="s">
        <v>3070</v>
      </c>
      <c r="C397" s="20" t="s">
        <v>3431</v>
      </c>
      <c r="D397" s="20">
        <v>944995067</v>
      </c>
      <c r="E397" s="20" t="s">
        <v>1428</v>
      </c>
      <c r="F397" s="21" t="s">
        <v>1289</v>
      </c>
      <c r="G397" s="20" t="s">
        <v>1944</v>
      </c>
      <c r="H397" s="20" t="s">
        <v>1945</v>
      </c>
      <c r="I397" s="20" t="s">
        <v>3068</v>
      </c>
      <c r="J397" s="18" t="s">
        <v>1937</v>
      </c>
      <c r="K397" s="18" t="s">
        <v>3071</v>
      </c>
      <c r="L397" s="18" t="s">
        <v>1937</v>
      </c>
      <c r="M397" s="18" t="str">
        <f>VLOOKUP(A397:A967,'[1]Tabla COMPLETA Estaciones'!$A$9:$BE$619,56,FALSE)</f>
        <v>03W0036,6</v>
      </c>
      <c r="N397" s="18" t="str">
        <f>VLOOKUP(A397:A967,'[1]Tabla COMPLETA Estaciones'!$A$9:$BE$619,57,FALSE)</f>
        <v>43N1719,3</v>
      </c>
      <c r="O397" s="20">
        <v>0.081</v>
      </c>
      <c r="P397" s="20">
        <v>0.036</v>
      </c>
    </row>
    <row r="398" spans="1:16" ht="12.75">
      <c r="A398" s="18" t="s">
        <v>1842</v>
      </c>
      <c r="B398" s="19" t="s">
        <v>3070</v>
      </c>
      <c r="C398" s="20" t="s">
        <v>2933</v>
      </c>
      <c r="D398" s="20">
        <v>946764625</v>
      </c>
      <c r="E398" s="20" t="s">
        <v>1946</v>
      </c>
      <c r="F398" s="21">
        <v>48600</v>
      </c>
      <c r="G398" s="20" t="s">
        <v>1947</v>
      </c>
      <c r="H398" s="20" t="s">
        <v>1945</v>
      </c>
      <c r="I398" s="20" t="s">
        <v>3068</v>
      </c>
      <c r="J398" s="18" t="s">
        <v>3071</v>
      </c>
      <c r="K398" s="18"/>
      <c r="L398" s="18"/>
      <c r="M398" s="18" t="str">
        <f>VLOOKUP(A398:A968,'[1]Tabla COMPLETA Estaciones'!$A$9:$BE$619,56,FALSE)</f>
        <v>02W5918,0</v>
      </c>
      <c r="N398" s="18" t="str">
        <f>VLOOKUP(A398:A968,'[1]Tabla COMPLETA Estaciones'!$A$9:$BE$619,57,FALSE)</f>
        <v>43N2255,9</v>
      </c>
      <c r="O398" s="20">
        <v>0.081</v>
      </c>
      <c r="P398" s="20">
        <v>0.036</v>
      </c>
    </row>
    <row r="399" spans="1:16" ht="12.75">
      <c r="A399" s="18" t="s">
        <v>1843</v>
      </c>
      <c r="B399" s="19" t="s">
        <v>3070</v>
      </c>
      <c r="C399" s="20" t="s">
        <v>2934</v>
      </c>
      <c r="D399" s="20">
        <v>946764625</v>
      </c>
      <c r="E399" s="20" t="s">
        <v>1946</v>
      </c>
      <c r="F399" s="21">
        <v>48600</v>
      </c>
      <c r="G399" s="20" t="s">
        <v>1947</v>
      </c>
      <c r="H399" s="20" t="s">
        <v>1945</v>
      </c>
      <c r="I399" s="20" t="s">
        <v>3068</v>
      </c>
      <c r="J399" s="18" t="s">
        <v>3071</v>
      </c>
      <c r="K399" s="18"/>
      <c r="L399" s="18"/>
      <c r="M399" s="18" t="str">
        <f>VLOOKUP(A399:A969,'[1]Tabla COMPLETA Estaciones'!$A$9:$BE$619,56,FALSE)</f>
        <v>02W5918,0</v>
      </c>
      <c r="N399" s="18" t="str">
        <f>VLOOKUP(A399:A969,'[1]Tabla COMPLETA Estaciones'!$A$9:$BE$619,57,FALSE)</f>
        <v>43N2255,9</v>
      </c>
      <c r="O399" s="20">
        <v>0.081</v>
      </c>
      <c r="P399" s="20">
        <v>0.036</v>
      </c>
    </row>
    <row r="400" spans="1:16" ht="12.75">
      <c r="A400" s="18" t="s">
        <v>1837</v>
      </c>
      <c r="B400" s="19" t="s">
        <v>3070</v>
      </c>
      <c r="C400" s="20" t="s">
        <v>679</v>
      </c>
      <c r="D400" s="20">
        <v>944531090</v>
      </c>
      <c r="E400" s="20" t="s">
        <v>1948</v>
      </c>
      <c r="F400" s="21" t="s">
        <v>1290</v>
      </c>
      <c r="G400" s="20" t="s">
        <v>1949</v>
      </c>
      <c r="H400" s="20" t="s">
        <v>1945</v>
      </c>
      <c r="I400" s="20" t="s">
        <v>3068</v>
      </c>
      <c r="J400" s="18" t="s">
        <v>1937</v>
      </c>
      <c r="K400" s="18" t="s">
        <v>3071</v>
      </c>
      <c r="L400" s="18" t="s">
        <v>1529</v>
      </c>
      <c r="M400" s="18" t="s">
        <v>440</v>
      </c>
      <c r="N400" s="18" t="s">
        <v>441</v>
      </c>
      <c r="O400" s="20">
        <v>0.081</v>
      </c>
      <c r="P400" s="20">
        <v>0.036</v>
      </c>
    </row>
    <row r="401" spans="1:16" ht="12.75">
      <c r="A401" s="18" t="s">
        <v>1619</v>
      </c>
      <c r="B401" s="19" t="s">
        <v>3070</v>
      </c>
      <c r="C401" s="20" t="s">
        <v>684</v>
      </c>
      <c r="D401" s="20">
        <v>966868425</v>
      </c>
      <c r="E401" s="20" t="s">
        <v>2925</v>
      </c>
      <c r="F401" s="21" t="s">
        <v>1293</v>
      </c>
      <c r="G401" s="20" t="s">
        <v>1962</v>
      </c>
      <c r="H401" s="20" t="s">
        <v>1952</v>
      </c>
      <c r="I401" s="20" t="s">
        <v>1953</v>
      </c>
      <c r="J401" s="18" t="s">
        <v>2970</v>
      </c>
      <c r="K401" s="18" t="s">
        <v>3071</v>
      </c>
      <c r="L401" s="18" t="s">
        <v>1529</v>
      </c>
      <c r="M401" s="18" t="s">
        <v>450</v>
      </c>
      <c r="N401" s="18" t="s">
        <v>451</v>
      </c>
      <c r="O401" s="20">
        <v>0.081</v>
      </c>
      <c r="P401" s="20">
        <v>0.036</v>
      </c>
    </row>
    <row r="402" spans="1:16" ht="12.75">
      <c r="A402" s="18" t="s">
        <v>1618</v>
      </c>
      <c r="B402" s="19" t="s">
        <v>3070</v>
      </c>
      <c r="C402" s="20" t="s">
        <v>685</v>
      </c>
      <c r="D402" s="20">
        <v>965102949</v>
      </c>
      <c r="E402" s="20" t="s">
        <v>1964</v>
      </c>
      <c r="F402" s="21" t="s">
        <v>1294</v>
      </c>
      <c r="G402" s="20" t="s">
        <v>1952</v>
      </c>
      <c r="H402" s="20" t="s">
        <v>1952</v>
      </c>
      <c r="I402" s="20" t="s">
        <v>1953</v>
      </c>
      <c r="J402" s="18" t="s">
        <v>3072</v>
      </c>
      <c r="K402" s="18" t="s">
        <v>3071</v>
      </c>
      <c r="L402" s="18" t="s">
        <v>1937</v>
      </c>
      <c r="M402" s="18" t="s">
        <v>452</v>
      </c>
      <c r="N402" s="18" t="s">
        <v>453</v>
      </c>
      <c r="O402" s="20">
        <v>0.081</v>
      </c>
      <c r="P402" s="20">
        <v>0.036</v>
      </c>
    </row>
    <row r="403" spans="1:16" ht="12.75">
      <c r="A403" s="18" t="s">
        <v>963</v>
      </c>
      <c r="B403" s="19" t="s">
        <v>3070</v>
      </c>
      <c r="C403" s="20" t="s">
        <v>2062</v>
      </c>
      <c r="D403" s="20">
        <v>965282789</v>
      </c>
      <c r="E403" s="20" t="s">
        <v>2063</v>
      </c>
      <c r="F403" s="21" t="s">
        <v>1296</v>
      </c>
      <c r="G403" s="20" t="s">
        <v>1952</v>
      </c>
      <c r="H403" s="20" t="s">
        <v>1952</v>
      </c>
      <c r="I403" s="20" t="s">
        <v>1953</v>
      </c>
      <c r="J403" s="18" t="s">
        <v>2970</v>
      </c>
      <c r="K403" s="18" t="s">
        <v>3071</v>
      </c>
      <c r="L403" s="18" t="s">
        <v>1529</v>
      </c>
      <c r="M403" s="18" t="s">
        <v>454</v>
      </c>
      <c r="N403" s="18" t="s">
        <v>455</v>
      </c>
      <c r="O403" s="20">
        <v>0.081</v>
      </c>
      <c r="P403" s="20">
        <v>0.036</v>
      </c>
    </row>
    <row r="404" spans="1:16" ht="12.75">
      <c r="A404" s="18" t="s">
        <v>3090</v>
      </c>
      <c r="B404" s="19" t="s">
        <v>3070</v>
      </c>
      <c r="C404" s="20" t="s">
        <v>3091</v>
      </c>
      <c r="D404" s="20">
        <v>965159860</v>
      </c>
      <c r="E404" s="20" t="s">
        <v>3092</v>
      </c>
      <c r="F404" s="21" t="s">
        <v>3093</v>
      </c>
      <c r="G404" s="20" t="s">
        <v>1952</v>
      </c>
      <c r="H404" s="20" t="s">
        <v>1952</v>
      </c>
      <c r="I404" s="20" t="s">
        <v>1953</v>
      </c>
      <c r="J404" s="18"/>
      <c r="K404" s="18"/>
      <c r="L404" s="18"/>
      <c r="M404" s="18" t="s">
        <v>456</v>
      </c>
      <c r="N404" s="18" t="s">
        <v>457</v>
      </c>
      <c r="O404" s="20">
        <v>0.081</v>
      </c>
      <c r="P404" s="20">
        <v>0.036</v>
      </c>
    </row>
    <row r="405" spans="1:16" ht="12.75">
      <c r="A405" s="18" t="s">
        <v>1767</v>
      </c>
      <c r="B405" s="19" t="s">
        <v>3070</v>
      </c>
      <c r="C405" s="20" t="s">
        <v>686</v>
      </c>
      <c r="D405" s="20">
        <v>966895889</v>
      </c>
      <c r="E405" s="20" t="s">
        <v>1965</v>
      </c>
      <c r="F405" s="21" t="s">
        <v>1297</v>
      </c>
      <c r="G405" s="20" t="s">
        <v>1295</v>
      </c>
      <c r="H405" s="20" t="s">
        <v>1952</v>
      </c>
      <c r="I405" s="20" t="s">
        <v>1953</v>
      </c>
      <c r="J405" s="18" t="s">
        <v>2970</v>
      </c>
      <c r="K405" s="18" t="s">
        <v>3071</v>
      </c>
      <c r="L405" s="18" t="s">
        <v>1529</v>
      </c>
      <c r="M405" s="18" t="s">
        <v>458</v>
      </c>
      <c r="N405" s="18" t="s">
        <v>459</v>
      </c>
      <c r="O405" s="20">
        <v>0.081</v>
      </c>
      <c r="P405" s="20">
        <v>0.036</v>
      </c>
    </row>
    <row r="406" spans="1:16" ht="12.75">
      <c r="A406" s="18" t="s">
        <v>1623</v>
      </c>
      <c r="B406" s="19" t="s">
        <v>3070</v>
      </c>
      <c r="C406" s="20" t="s">
        <v>687</v>
      </c>
      <c r="D406" s="20">
        <v>966780720</v>
      </c>
      <c r="E406" s="20" t="s">
        <v>1966</v>
      </c>
      <c r="F406" s="21" t="s">
        <v>1298</v>
      </c>
      <c r="G406" s="20" t="s">
        <v>1967</v>
      </c>
      <c r="H406" s="20" t="s">
        <v>1952</v>
      </c>
      <c r="I406" s="20" t="s">
        <v>1953</v>
      </c>
      <c r="J406" s="18" t="s">
        <v>2970</v>
      </c>
      <c r="K406" s="18" t="s">
        <v>3071</v>
      </c>
      <c r="L406" s="18" t="s">
        <v>1529</v>
      </c>
      <c r="M406" s="18" t="s">
        <v>460</v>
      </c>
      <c r="N406" s="18" t="s">
        <v>461</v>
      </c>
      <c r="O406" s="20">
        <v>0.081</v>
      </c>
      <c r="P406" s="20">
        <v>0.036</v>
      </c>
    </row>
    <row r="407" spans="1:16" ht="12.75">
      <c r="A407" s="18" t="s">
        <v>1620</v>
      </c>
      <c r="B407" s="19" t="s">
        <v>3070</v>
      </c>
      <c r="C407" s="20" t="s">
        <v>688</v>
      </c>
      <c r="D407" s="20">
        <v>965844795</v>
      </c>
      <c r="E407" s="20" t="s">
        <v>2926</v>
      </c>
      <c r="F407" s="21" t="s">
        <v>1299</v>
      </c>
      <c r="G407" s="20" t="s">
        <v>1968</v>
      </c>
      <c r="H407" s="20" t="s">
        <v>1952</v>
      </c>
      <c r="I407" s="20" t="s">
        <v>1953</v>
      </c>
      <c r="J407" s="18" t="s">
        <v>2970</v>
      </c>
      <c r="K407" s="18" t="s">
        <v>3071</v>
      </c>
      <c r="L407" s="18" t="s">
        <v>1529</v>
      </c>
      <c r="M407" s="18" t="s">
        <v>462</v>
      </c>
      <c r="N407" s="18" t="s">
        <v>463</v>
      </c>
      <c r="O407" s="20">
        <v>0.081</v>
      </c>
      <c r="P407" s="20">
        <v>0.036</v>
      </c>
    </row>
    <row r="408" spans="1:16" ht="12.75">
      <c r="A408" s="18" t="s">
        <v>1669</v>
      </c>
      <c r="B408" s="19" t="s">
        <v>3070</v>
      </c>
      <c r="C408" s="20" t="s">
        <v>690</v>
      </c>
      <c r="D408" s="20">
        <v>966800883</v>
      </c>
      <c r="E408" s="20" t="s">
        <v>1971</v>
      </c>
      <c r="F408" s="21" t="s">
        <v>1300</v>
      </c>
      <c r="G408" s="20" t="s">
        <v>1970</v>
      </c>
      <c r="H408" s="20" t="s">
        <v>1952</v>
      </c>
      <c r="I408" s="20" t="s">
        <v>1953</v>
      </c>
      <c r="J408" s="18" t="s">
        <v>1937</v>
      </c>
      <c r="K408" s="18" t="s">
        <v>3071</v>
      </c>
      <c r="L408" s="18" t="s">
        <v>1937</v>
      </c>
      <c r="M408" s="18" t="s">
        <v>464</v>
      </c>
      <c r="N408" s="18" t="s">
        <v>465</v>
      </c>
      <c r="O408" s="20">
        <v>0.081</v>
      </c>
      <c r="P408" s="20">
        <v>0.036</v>
      </c>
    </row>
    <row r="409" spans="1:16" ht="12.75">
      <c r="A409" s="18" t="s">
        <v>1621</v>
      </c>
      <c r="B409" s="19" t="s">
        <v>3070</v>
      </c>
      <c r="C409" s="20" t="s">
        <v>689</v>
      </c>
      <c r="D409" s="20">
        <v>966806122</v>
      </c>
      <c r="E409" s="20" t="s">
        <v>1969</v>
      </c>
      <c r="F409" s="21" t="s">
        <v>619</v>
      </c>
      <c r="G409" s="20" t="s">
        <v>1970</v>
      </c>
      <c r="H409" s="20" t="s">
        <v>1952</v>
      </c>
      <c r="I409" s="20" t="s">
        <v>1953</v>
      </c>
      <c r="J409" s="18" t="s">
        <v>2970</v>
      </c>
      <c r="K409" s="18" t="s">
        <v>3071</v>
      </c>
      <c r="L409" s="18" t="s">
        <v>1937</v>
      </c>
      <c r="M409" s="18" t="s">
        <v>466</v>
      </c>
      <c r="N409" s="18" t="s">
        <v>467</v>
      </c>
      <c r="O409" s="20">
        <v>0.081</v>
      </c>
      <c r="P409" s="20">
        <v>0.036</v>
      </c>
    </row>
    <row r="410" spans="1:16" ht="12.75">
      <c r="A410" s="18" t="s">
        <v>1670</v>
      </c>
      <c r="B410" s="19" t="s">
        <v>3070</v>
      </c>
      <c r="C410" s="20" t="s">
        <v>691</v>
      </c>
      <c r="D410" s="20">
        <v>965857251</v>
      </c>
      <c r="E410" s="20" t="s">
        <v>1972</v>
      </c>
      <c r="F410" s="21" t="s">
        <v>1301</v>
      </c>
      <c r="G410" s="20" t="s">
        <v>1970</v>
      </c>
      <c r="H410" s="20" t="s">
        <v>1952</v>
      </c>
      <c r="I410" s="20" t="s">
        <v>1953</v>
      </c>
      <c r="J410" s="18" t="s">
        <v>1937</v>
      </c>
      <c r="K410" s="18" t="s">
        <v>3071</v>
      </c>
      <c r="L410" s="18" t="s">
        <v>1529</v>
      </c>
      <c r="M410" s="18" t="s">
        <v>468</v>
      </c>
      <c r="N410" s="18" t="s">
        <v>469</v>
      </c>
      <c r="O410" s="20">
        <v>0.081</v>
      </c>
      <c r="P410" s="20">
        <v>0.036</v>
      </c>
    </row>
    <row r="411" spans="1:16" ht="12.75">
      <c r="A411" s="18" t="s">
        <v>1622</v>
      </c>
      <c r="B411" s="19" t="s">
        <v>3070</v>
      </c>
      <c r="C411" s="20" t="s">
        <v>695</v>
      </c>
      <c r="D411" s="20">
        <v>966424078</v>
      </c>
      <c r="E411" s="20" t="s">
        <v>1976</v>
      </c>
      <c r="F411" s="21" t="s">
        <v>1304</v>
      </c>
      <c r="G411" s="20" t="s">
        <v>1977</v>
      </c>
      <c r="H411" s="20" t="s">
        <v>1952</v>
      </c>
      <c r="I411" s="20" t="s">
        <v>1953</v>
      </c>
      <c r="J411" s="18" t="s">
        <v>2970</v>
      </c>
      <c r="K411" s="18" t="s">
        <v>3071</v>
      </c>
      <c r="L411" s="18" t="s">
        <v>1937</v>
      </c>
      <c r="M411" s="18" t="s">
        <v>476</v>
      </c>
      <c r="N411" s="18" t="s">
        <v>477</v>
      </c>
      <c r="O411" s="20">
        <v>0.081</v>
      </c>
      <c r="P411" s="20">
        <v>0.036</v>
      </c>
    </row>
    <row r="412" spans="1:16" ht="12.75">
      <c r="A412" s="18" t="s">
        <v>1917</v>
      </c>
      <c r="B412" s="19" t="s">
        <v>3070</v>
      </c>
      <c r="C412" s="20" t="s">
        <v>696</v>
      </c>
      <c r="D412" s="20">
        <v>965637314</v>
      </c>
      <c r="E412" s="20" t="s">
        <v>3034</v>
      </c>
      <c r="F412" s="21" t="s">
        <v>1305</v>
      </c>
      <c r="G412" s="20" t="s">
        <v>1978</v>
      </c>
      <c r="H412" s="20" t="s">
        <v>1952</v>
      </c>
      <c r="I412" s="20" t="s">
        <v>1953</v>
      </c>
      <c r="J412" s="18" t="s">
        <v>2970</v>
      </c>
      <c r="K412" s="18" t="s">
        <v>3071</v>
      </c>
      <c r="L412" s="18" t="s">
        <v>3073</v>
      </c>
      <c r="M412" s="18" t="s">
        <v>478</v>
      </c>
      <c r="N412" s="18" t="s">
        <v>479</v>
      </c>
      <c r="O412" s="20">
        <v>0.081</v>
      </c>
      <c r="P412" s="20">
        <v>0.036</v>
      </c>
    </row>
    <row r="413" spans="1:16" ht="12.75">
      <c r="A413" s="18" t="s">
        <v>1628</v>
      </c>
      <c r="B413" s="19" t="s">
        <v>3070</v>
      </c>
      <c r="C413" s="20" t="s">
        <v>697</v>
      </c>
      <c r="D413" s="20">
        <v>965284079</v>
      </c>
      <c r="E413" s="20" t="s">
        <v>1979</v>
      </c>
      <c r="F413" s="21" t="s">
        <v>1296</v>
      </c>
      <c r="G413" s="20" t="s">
        <v>1980</v>
      </c>
      <c r="H413" s="20" t="s">
        <v>1952</v>
      </c>
      <c r="I413" s="20" t="s">
        <v>1953</v>
      </c>
      <c r="J413" s="18" t="s">
        <v>1937</v>
      </c>
      <c r="K413" s="18"/>
      <c r="L413" s="18"/>
      <c r="M413" s="18" t="s">
        <v>2090</v>
      </c>
      <c r="N413" s="18" t="s">
        <v>2090</v>
      </c>
      <c r="O413" s="20">
        <v>0.081</v>
      </c>
      <c r="P413" s="20">
        <v>0.036</v>
      </c>
    </row>
    <row r="414" spans="1:16" ht="12.75">
      <c r="A414" s="18" t="s">
        <v>1768</v>
      </c>
      <c r="B414" s="19" t="s">
        <v>3070</v>
      </c>
      <c r="C414" s="20" t="s">
        <v>700</v>
      </c>
      <c r="D414" s="20">
        <v>966061400</v>
      </c>
      <c r="E414" s="20" t="s">
        <v>1539</v>
      </c>
      <c r="F414" s="21" t="s">
        <v>1306</v>
      </c>
      <c r="G414" s="20" t="s">
        <v>1982</v>
      </c>
      <c r="H414" s="20" t="s">
        <v>1952</v>
      </c>
      <c r="I414" s="20" t="s">
        <v>1953</v>
      </c>
      <c r="J414" s="18" t="s">
        <v>2970</v>
      </c>
      <c r="K414" s="18" t="s">
        <v>1937</v>
      </c>
      <c r="L414" s="18" t="s">
        <v>1937</v>
      </c>
      <c r="M414" s="18" t="s">
        <v>480</v>
      </c>
      <c r="N414" s="18" t="s">
        <v>481</v>
      </c>
      <c r="O414" s="20">
        <v>0.086</v>
      </c>
      <c r="P414" s="20">
        <v>0.036</v>
      </c>
    </row>
    <row r="415" spans="1:16" ht="12.75">
      <c r="A415" s="18" t="s">
        <v>947</v>
      </c>
      <c r="B415" s="19" t="s">
        <v>3070</v>
      </c>
      <c r="C415" s="20" t="s">
        <v>698</v>
      </c>
      <c r="D415" s="20">
        <v>966661514</v>
      </c>
      <c r="E415" s="20" t="s">
        <v>2920</v>
      </c>
      <c r="F415" s="21" t="s">
        <v>1307</v>
      </c>
      <c r="G415" s="20" t="s">
        <v>1982</v>
      </c>
      <c r="H415" s="20" t="s">
        <v>1952</v>
      </c>
      <c r="I415" s="20" t="s">
        <v>1953</v>
      </c>
      <c r="J415" s="18" t="s">
        <v>2970</v>
      </c>
      <c r="K415" s="18" t="s">
        <v>3071</v>
      </c>
      <c r="L415" s="18" t="s">
        <v>1529</v>
      </c>
      <c r="M415" s="18" t="s">
        <v>482</v>
      </c>
      <c r="N415" s="18" t="s">
        <v>483</v>
      </c>
      <c r="O415" s="20">
        <v>0.086</v>
      </c>
      <c r="P415" s="20">
        <v>0.036</v>
      </c>
    </row>
    <row r="416" spans="1:16" ht="12.75">
      <c r="A416" s="18" t="s">
        <v>1678</v>
      </c>
      <c r="B416" s="19" t="s">
        <v>3070</v>
      </c>
      <c r="C416" s="20" t="s">
        <v>699</v>
      </c>
      <c r="D416" s="20">
        <v>965680780</v>
      </c>
      <c r="E416" s="20" t="s">
        <v>1985</v>
      </c>
      <c r="F416" s="21" t="s">
        <v>1308</v>
      </c>
      <c r="G416" s="20" t="s">
        <v>1982</v>
      </c>
      <c r="H416" s="20" t="s">
        <v>1952</v>
      </c>
      <c r="I416" s="20" t="s">
        <v>1953</v>
      </c>
      <c r="J416" s="18" t="s">
        <v>1937</v>
      </c>
      <c r="K416" s="18" t="s">
        <v>3071</v>
      </c>
      <c r="L416" s="18" t="s">
        <v>1529</v>
      </c>
      <c r="M416" s="18" t="s">
        <v>484</v>
      </c>
      <c r="N416" s="18" t="s">
        <v>485</v>
      </c>
      <c r="O416" s="20">
        <v>0.086</v>
      </c>
      <c r="P416" s="20">
        <v>0.036</v>
      </c>
    </row>
    <row r="417" spans="1:16" ht="12.75">
      <c r="A417" s="18" t="s">
        <v>1772</v>
      </c>
      <c r="B417" s="19" t="s">
        <v>3070</v>
      </c>
      <c r="C417" s="20" t="s">
        <v>704</v>
      </c>
      <c r="D417" s="20">
        <v>966061410</v>
      </c>
      <c r="E417" s="20" t="s">
        <v>1538</v>
      </c>
      <c r="F417" s="21" t="s">
        <v>1306</v>
      </c>
      <c r="G417" s="20" t="s">
        <v>1988</v>
      </c>
      <c r="H417" s="20" t="s">
        <v>1952</v>
      </c>
      <c r="I417" s="20" t="s">
        <v>1953</v>
      </c>
      <c r="J417" s="18" t="s">
        <v>2970</v>
      </c>
      <c r="K417" s="18" t="s">
        <v>3073</v>
      </c>
      <c r="L417" s="18" t="s">
        <v>3073</v>
      </c>
      <c r="M417" s="18" t="s">
        <v>492</v>
      </c>
      <c r="N417" s="18" t="s">
        <v>493</v>
      </c>
      <c r="O417" s="20">
        <v>0.081</v>
      </c>
      <c r="P417" s="20">
        <v>0.036</v>
      </c>
    </row>
    <row r="418" spans="1:16" ht="12.75">
      <c r="A418" s="18" t="s">
        <v>1888</v>
      </c>
      <c r="B418" s="19" t="s">
        <v>3070</v>
      </c>
      <c r="C418" s="20" t="s">
        <v>706</v>
      </c>
      <c r="D418" s="20">
        <v>965360918</v>
      </c>
      <c r="E418" s="20" t="s">
        <v>1551</v>
      </c>
      <c r="F418" s="21" t="s">
        <v>1313</v>
      </c>
      <c r="G418" s="20" t="s">
        <v>1991</v>
      </c>
      <c r="H418" s="20" t="s">
        <v>1952</v>
      </c>
      <c r="I418" s="20" t="s">
        <v>1953</v>
      </c>
      <c r="J418" s="18" t="s">
        <v>2970</v>
      </c>
      <c r="K418" s="18" t="s">
        <v>3071</v>
      </c>
      <c r="L418" s="18" t="s">
        <v>2970</v>
      </c>
      <c r="M418" s="18" t="s">
        <v>494</v>
      </c>
      <c r="N418" s="18" t="s">
        <v>495</v>
      </c>
      <c r="O418" s="20">
        <v>0.081</v>
      </c>
      <c r="P418" s="20">
        <v>0.036</v>
      </c>
    </row>
    <row r="419" spans="1:16" ht="12.75">
      <c r="A419" s="18" t="s">
        <v>1992</v>
      </c>
      <c r="B419" s="19" t="s">
        <v>3070</v>
      </c>
      <c r="C419" s="20" t="s">
        <v>707</v>
      </c>
      <c r="D419" s="20">
        <v>965621193</v>
      </c>
      <c r="E419" s="20" t="s">
        <v>2043</v>
      </c>
      <c r="F419" s="21" t="s">
        <v>1314</v>
      </c>
      <c r="G419" s="20" t="s">
        <v>1993</v>
      </c>
      <c r="H419" s="20" t="s">
        <v>1952</v>
      </c>
      <c r="I419" s="20" t="s">
        <v>1953</v>
      </c>
      <c r="J419" s="18" t="s">
        <v>1937</v>
      </c>
      <c r="K419" s="18"/>
      <c r="L419" s="18"/>
      <c r="M419" s="18" t="s">
        <v>496</v>
      </c>
      <c r="N419" s="18" t="s">
        <v>497</v>
      </c>
      <c r="O419" s="20">
        <v>0.081</v>
      </c>
      <c r="P419" s="20">
        <v>0.036</v>
      </c>
    </row>
    <row r="420" spans="1:16" ht="12.75">
      <c r="A420" s="18" t="s">
        <v>736</v>
      </c>
      <c r="B420" s="19" t="s">
        <v>3070</v>
      </c>
      <c r="C420" s="20" t="s">
        <v>737</v>
      </c>
      <c r="D420" s="20">
        <v>965531833</v>
      </c>
      <c r="E420" s="20" t="s">
        <v>738</v>
      </c>
      <c r="F420" s="26" t="s">
        <v>739</v>
      </c>
      <c r="G420" s="20" t="s">
        <v>740</v>
      </c>
      <c r="H420" s="20" t="s">
        <v>1952</v>
      </c>
      <c r="I420" s="20" t="s">
        <v>1953</v>
      </c>
      <c r="J420" s="18" t="s">
        <v>3071</v>
      </c>
      <c r="K420" s="18"/>
      <c r="L420" s="18"/>
      <c r="M420" s="18" t="s">
        <v>498</v>
      </c>
      <c r="N420" s="18" t="s">
        <v>499</v>
      </c>
      <c r="O420" s="20">
        <v>0.081</v>
      </c>
      <c r="P420" s="20">
        <v>0.036</v>
      </c>
    </row>
    <row r="421" spans="1:16" ht="12.75">
      <c r="A421" s="18" t="s">
        <v>2935</v>
      </c>
      <c r="B421" s="19" t="s">
        <v>3070</v>
      </c>
      <c r="C421" s="20" t="s">
        <v>2936</v>
      </c>
      <c r="D421" s="30">
        <v>965950050</v>
      </c>
      <c r="E421" s="20" t="s">
        <v>2937</v>
      </c>
      <c r="F421" s="26" t="s">
        <v>2938</v>
      </c>
      <c r="G421" s="20" t="s">
        <v>2939</v>
      </c>
      <c r="H421" s="20" t="s">
        <v>1952</v>
      </c>
      <c r="I421" s="20" t="s">
        <v>1953</v>
      </c>
      <c r="J421" s="18" t="s">
        <v>1937</v>
      </c>
      <c r="K421" s="18"/>
      <c r="L421" s="18" t="s">
        <v>1937</v>
      </c>
      <c r="M421" s="18" t="str">
        <f>VLOOKUP(A421:A991,'[1]Tabla COMPLETA Estaciones'!$A$9:$BE$619,56,FALSE)</f>
        <v>00W2553,0</v>
      </c>
      <c r="N421" s="18" t="str">
        <f>VLOOKUP(A421:A991,'[1]Tabla COMPLETA Estaciones'!$A$9:$BE$619,57,FALSE)</f>
        <v>338N2528,2</v>
      </c>
      <c r="O421" s="20">
        <v>0.081</v>
      </c>
      <c r="P421" s="20">
        <v>0.036</v>
      </c>
    </row>
    <row r="422" spans="1:16" ht="12.75">
      <c r="A422" s="18" t="s">
        <v>1743</v>
      </c>
      <c r="B422" s="19" t="s">
        <v>3070</v>
      </c>
      <c r="C422" s="20" t="s">
        <v>708</v>
      </c>
      <c r="D422" s="20">
        <v>966716020</v>
      </c>
      <c r="E422" s="20" t="s">
        <v>1994</v>
      </c>
      <c r="F422" s="21" t="s">
        <v>1315</v>
      </c>
      <c r="G422" s="20" t="s">
        <v>1995</v>
      </c>
      <c r="H422" s="20" t="s">
        <v>1952</v>
      </c>
      <c r="I422" s="20" t="s">
        <v>1953</v>
      </c>
      <c r="J422" s="18" t="s">
        <v>3072</v>
      </c>
      <c r="K422" s="18" t="s">
        <v>3071</v>
      </c>
      <c r="L422" s="18" t="s">
        <v>1529</v>
      </c>
      <c r="M422" s="18" t="s">
        <v>500</v>
      </c>
      <c r="N422" s="18" t="s">
        <v>501</v>
      </c>
      <c r="O422" s="20">
        <v>0.081</v>
      </c>
      <c r="P422" s="20">
        <v>0.036</v>
      </c>
    </row>
    <row r="423" spans="1:16" ht="12.75">
      <c r="A423" s="18" t="s">
        <v>1996</v>
      </c>
      <c r="B423" s="19" t="s">
        <v>3070</v>
      </c>
      <c r="C423" s="20" t="s">
        <v>709</v>
      </c>
      <c r="D423" s="20">
        <v>966794507</v>
      </c>
      <c r="E423" s="20" t="s">
        <v>1998</v>
      </c>
      <c r="F423" s="21" t="s">
        <v>1316</v>
      </c>
      <c r="G423" s="20" t="s">
        <v>1997</v>
      </c>
      <c r="H423" s="20" t="s">
        <v>1952</v>
      </c>
      <c r="I423" s="20" t="s">
        <v>1953</v>
      </c>
      <c r="J423" s="18" t="s">
        <v>1937</v>
      </c>
      <c r="K423" s="18"/>
      <c r="L423" s="18"/>
      <c r="M423" s="18" t="s">
        <v>502</v>
      </c>
      <c r="N423" s="18" t="s">
        <v>503</v>
      </c>
      <c r="O423" s="20">
        <v>0.081</v>
      </c>
      <c r="P423" s="20">
        <v>0.036</v>
      </c>
    </row>
    <row r="424" spans="1:16" ht="12.75">
      <c r="A424" s="18" t="s">
        <v>1828</v>
      </c>
      <c r="B424" s="19" t="s">
        <v>3070</v>
      </c>
      <c r="C424" s="20" t="s">
        <v>710</v>
      </c>
      <c r="D424" s="20">
        <v>615014832</v>
      </c>
      <c r="E424" s="20" t="s">
        <v>1999</v>
      </c>
      <c r="F424" s="21" t="s">
        <v>1317</v>
      </c>
      <c r="G424" s="20" t="s">
        <v>2000</v>
      </c>
      <c r="H424" s="20" t="s">
        <v>1952</v>
      </c>
      <c r="I424" s="20" t="s">
        <v>1953</v>
      </c>
      <c r="J424" s="18" t="s">
        <v>1937</v>
      </c>
      <c r="K424" s="18"/>
      <c r="L424" s="18"/>
      <c r="M424" s="18" t="s">
        <v>504</v>
      </c>
      <c r="N424" s="18" t="s">
        <v>505</v>
      </c>
      <c r="O424" s="20">
        <v>0.081</v>
      </c>
      <c r="P424" s="20">
        <v>0.036</v>
      </c>
    </row>
    <row r="425" spans="1:16" ht="12.75">
      <c r="A425" s="18" t="s">
        <v>1787</v>
      </c>
      <c r="B425" s="19" t="s">
        <v>3070</v>
      </c>
      <c r="C425" s="20" t="s">
        <v>713</v>
      </c>
      <c r="D425" s="20">
        <v>630202185</v>
      </c>
      <c r="E425" s="20" t="s">
        <v>2007</v>
      </c>
      <c r="F425" s="21" t="s">
        <v>1320</v>
      </c>
      <c r="G425" s="20" t="s">
        <v>2008</v>
      </c>
      <c r="H425" s="20" t="s">
        <v>2006</v>
      </c>
      <c r="I425" s="20" t="s">
        <v>1953</v>
      </c>
      <c r="J425" s="18" t="s">
        <v>1937</v>
      </c>
      <c r="K425" s="18"/>
      <c r="L425" s="18"/>
      <c r="M425" s="18" t="s">
        <v>510</v>
      </c>
      <c r="N425" s="18" t="s">
        <v>511</v>
      </c>
      <c r="O425" s="20">
        <v>0.081</v>
      </c>
      <c r="P425" s="20">
        <v>0.036</v>
      </c>
    </row>
    <row r="426" spans="1:16" ht="12.75">
      <c r="A426" s="18" t="s">
        <v>1791</v>
      </c>
      <c r="B426" s="19" t="s">
        <v>3070</v>
      </c>
      <c r="C426" s="20" t="s">
        <v>714</v>
      </c>
      <c r="D426" s="20">
        <v>661698851</v>
      </c>
      <c r="E426" s="20" t="s">
        <v>2973</v>
      </c>
      <c r="F426" s="21" t="s">
        <v>1321</v>
      </c>
      <c r="G426" s="20" t="s">
        <v>2009</v>
      </c>
      <c r="H426" s="20" t="s">
        <v>2006</v>
      </c>
      <c r="I426" s="20" t="s">
        <v>1953</v>
      </c>
      <c r="J426" s="18" t="s">
        <v>1937</v>
      </c>
      <c r="K426" s="18" t="s">
        <v>3073</v>
      </c>
      <c r="L426" s="18" t="s">
        <v>1529</v>
      </c>
      <c r="M426" s="18" t="s">
        <v>512</v>
      </c>
      <c r="N426" s="18" t="s">
        <v>513</v>
      </c>
      <c r="O426" s="20">
        <v>0.081</v>
      </c>
      <c r="P426" s="20">
        <v>0.036</v>
      </c>
    </row>
    <row r="427" spans="1:16" ht="12.75">
      <c r="A427" s="18" t="s">
        <v>1795</v>
      </c>
      <c r="B427" s="19" t="s">
        <v>3070</v>
      </c>
      <c r="C427" s="20" t="s">
        <v>716</v>
      </c>
      <c r="D427" s="20">
        <v>661698851</v>
      </c>
      <c r="E427" s="20" t="s">
        <v>2974</v>
      </c>
      <c r="F427" s="21" t="s">
        <v>1325</v>
      </c>
      <c r="G427" s="20" t="s">
        <v>1324</v>
      </c>
      <c r="H427" s="20" t="s">
        <v>2006</v>
      </c>
      <c r="I427" s="20" t="s">
        <v>1953</v>
      </c>
      <c r="J427" s="18" t="s">
        <v>1937</v>
      </c>
      <c r="K427" s="18" t="s">
        <v>3073</v>
      </c>
      <c r="L427" s="18" t="s">
        <v>1529</v>
      </c>
      <c r="M427" s="18" t="s">
        <v>516</v>
      </c>
      <c r="N427" s="18" t="s">
        <v>517</v>
      </c>
      <c r="O427" s="20">
        <v>0.081</v>
      </c>
      <c r="P427" s="20">
        <v>0.036</v>
      </c>
    </row>
    <row r="428" spans="1:16" ht="12.75">
      <c r="A428" s="18" t="s">
        <v>1797</v>
      </c>
      <c r="B428" s="19" t="s">
        <v>3070</v>
      </c>
      <c r="C428" s="20" t="s">
        <v>718</v>
      </c>
      <c r="D428" s="20">
        <v>630202185</v>
      </c>
      <c r="E428" s="20" t="s">
        <v>2981</v>
      </c>
      <c r="F428" s="21" t="s">
        <v>1319</v>
      </c>
      <c r="G428" s="20" t="s">
        <v>1324</v>
      </c>
      <c r="H428" s="20" t="s">
        <v>2006</v>
      </c>
      <c r="I428" s="20" t="s">
        <v>1953</v>
      </c>
      <c r="J428" s="18" t="s">
        <v>1937</v>
      </c>
      <c r="K428" s="18"/>
      <c r="L428" s="18"/>
      <c r="M428" s="18" t="s">
        <v>518</v>
      </c>
      <c r="N428" s="18" t="s">
        <v>519</v>
      </c>
      <c r="O428" s="20">
        <v>0.081</v>
      </c>
      <c r="P428" s="20">
        <v>0.036</v>
      </c>
    </row>
    <row r="429" spans="1:16" ht="12.75">
      <c r="A429" s="18" t="s">
        <v>2982</v>
      </c>
      <c r="B429" s="19" t="s">
        <v>3070</v>
      </c>
      <c r="C429" s="20" t="s">
        <v>719</v>
      </c>
      <c r="D429" s="20">
        <v>625568583</v>
      </c>
      <c r="E429" s="20" t="s">
        <v>2983</v>
      </c>
      <c r="F429" s="21" t="s">
        <v>3460</v>
      </c>
      <c r="G429" s="20" t="s">
        <v>2984</v>
      </c>
      <c r="H429" s="20" t="s">
        <v>2006</v>
      </c>
      <c r="I429" s="20" t="s">
        <v>1953</v>
      </c>
      <c r="J429" s="18" t="s">
        <v>1937</v>
      </c>
      <c r="K429" s="18"/>
      <c r="L429" s="18"/>
      <c r="M429" s="18" t="s">
        <v>522</v>
      </c>
      <c r="N429" s="18" t="s">
        <v>523</v>
      </c>
      <c r="O429" s="20">
        <v>0.081</v>
      </c>
      <c r="P429" s="20">
        <v>0.036</v>
      </c>
    </row>
    <row r="430" spans="1:16" ht="12.75">
      <c r="A430" s="18" t="s">
        <v>1703</v>
      </c>
      <c r="B430" s="19" t="s">
        <v>3070</v>
      </c>
      <c r="C430" s="20" t="s">
        <v>720</v>
      </c>
      <c r="D430" s="20">
        <v>964312608</v>
      </c>
      <c r="E430" s="20" t="s">
        <v>2985</v>
      </c>
      <c r="F430" s="21" t="s">
        <v>1327</v>
      </c>
      <c r="G430" s="20" t="s">
        <v>2986</v>
      </c>
      <c r="H430" s="20" t="s">
        <v>2006</v>
      </c>
      <c r="I430" s="20" t="s">
        <v>1953</v>
      </c>
      <c r="J430" s="18" t="s">
        <v>3071</v>
      </c>
      <c r="K430" s="18" t="s">
        <v>3071</v>
      </c>
      <c r="L430" s="18" t="s">
        <v>1529</v>
      </c>
      <c r="M430" s="18" t="s">
        <v>524</v>
      </c>
      <c r="N430" s="18" t="s">
        <v>525</v>
      </c>
      <c r="O430" s="20">
        <v>0.081</v>
      </c>
      <c r="P430" s="20">
        <v>0.036</v>
      </c>
    </row>
    <row r="431" spans="1:16" ht="12.75">
      <c r="A431" s="18" t="s">
        <v>941</v>
      </c>
      <c r="B431" s="19" t="s">
        <v>3070</v>
      </c>
      <c r="C431" s="20" t="s">
        <v>722</v>
      </c>
      <c r="D431" s="20">
        <v>961515080</v>
      </c>
      <c r="E431" s="20" t="s">
        <v>2990</v>
      </c>
      <c r="F431" s="21" t="s">
        <v>1328</v>
      </c>
      <c r="G431" s="20" t="s">
        <v>2991</v>
      </c>
      <c r="H431" s="20" t="s">
        <v>1953</v>
      </c>
      <c r="I431" s="20" t="s">
        <v>1953</v>
      </c>
      <c r="J431" s="18"/>
      <c r="K431" s="18"/>
      <c r="L431" s="18"/>
      <c r="M431" s="18" t="s">
        <v>527</v>
      </c>
      <c r="N431" s="18" t="s">
        <v>526</v>
      </c>
      <c r="O431" s="20">
        <v>0.081</v>
      </c>
      <c r="P431" s="20">
        <v>0.036</v>
      </c>
    </row>
    <row r="432" spans="1:16" ht="12.75">
      <c r="A432" s="18" t="s">
        <v>1844</v>
      </c>
      <c r="B432" s="19" t="s">
        <v>3070</v>
      </c>
      <c r="C432" s="20" t="s">
        <v>2060</v>
      </c>
      <c r="D432" s="20">
        <v>961580504</v>
      </c>
      <c r="E432" s="20" t="s">
        <v>2061</v>
      </c>
      <c r="F432" s="21" t="s">
        <v>1329</v>
      </c>
      <c r="G432" s="20" t="s">
        <v>2992</v>
      </c>
      <c r="H432" s="20" t="s">
        <v>1953</v>
      </c>
      <c r="I432" s="20" t="s">
        <v>1953</v>
      </c>
      <c r="J432" s="18" t="s">
        <v>1937</v>
      </c>
      <c r="K432" s="18"/>
      <c r="L432" s="18"/>
      <c r="M432" s="18" t="s">
        <v>528</v>
      </c>
      <c r="N432" s="18" t="s">
        <v>529</v>
      </c>
      <c r="O432" s="20">
        <v>0.081</v>
      </c>
      <c r="P432" s="20">
        <v>0.036</v>
      </c>
    </row>
    <row r="433" spans="1:16" ht="12.75">
      <c r="A433" s="18" t="s">
        <v>2994</v>
      </c>
      <c r="B433" s="19" t="s">
        <v>3070</v>
      </c>
      <c r="C433" s="20" t="s">
        <v>724</v>
      </c>
      <c r="D433" s="20">
        <v>963760210</v>
      </c>
      <c r="E433" s="20" t="s">
        <v>3573</v>
      </c>
      <c r="F433" s="21" t="s">
        <v>1330</v>
      </c>
      <c r="G433" s="20" t="s">
        <v>2993</v>
      </c>
      <c r="H433" s="20" t="s">
        <v>1953</v>
      </c>
      <c r="I433" s="20" t="s">
        <v>1953</v>
      </c>
      <c r="J433" s="18" t="s">
        <v>1937</v>
      </c>
      <c r="K433" s="18" t="s">
        <v>3071</v>
      </c>
      <c r="L433" s="18" t="s">
        <v>1536</v>
      </c>
      <c r="M433" s="18" t="s">
        <v>530</v>
      </c>
      <c r="N433" s="18" t="s">
        <v>531</v>
      </c>
      <c r="O433" s="20">
        <v>0.081</v>
      </c>
      <c r="P433" s="20">
        <v>0.036</v>
      </c>
    </row>
    <row r="434" spans="1:16" ht="12.75">
      <c r="A434" s="18" t="s">
        <v>951</v>
      </c>
      <c r="B434" s="19" t="s">
        <v>3070</v>
      </c>
      <c r="C434" s="20" t="s">
        <v>723</v>
      </c>
      <c r="D434" s="20">
        <v>963766152</v>
      </c>
      <c r="E434" s="20" t="s">
        <v>2922</v>
      </c>
      <c r="F434" s="21" t="s">
        <v>1330</v>
      </c>
      <c r="G434" s="20" t="s">
        <v>2993</v>
      </c>
      <c r="H434" s="20" t="s">
        <v>1953</v>
      </c>
      <c r="I434" s="20" t="s">
        <v>1953</v>
      </c>
      <c r="J434" s="18" t="s">
        <v>3071</v>
      </c>
      <c r="K434" s="18" t="s">
        <v>3071</v>
      </c>
      <c r="L434" s="18" t="s">
        <v>1937</v>
      </c>
      <c r="M434" s="18" t="s">
        <v>532</v>
      </c>
      <c r="N434" s="18" t="s">
        <v>533</v>
      </c>
      <c r="O434" s="20">
        <v>0.081</v>
      </c>
      <c r="P434" s="20">
        <v>0.036</v>
      </c>
    </row>
    <row r="435" spans="1:16" ht="12.75">
      <c r="A435" s="18" t="s">
        <v>1756</v>
      </c>
      <c r="B435" s="19" t="s">
        <v>3070</v>
      </c>
      <c r="C435" s="20" t="s">
        <v>725</v>
      </c>
      <c r="D435" s="20">
        <v>962417651</v>
      </c>
      <c r="E435" s="20" t="s">
        <v>2995</v>
      </c>
      <c r="F435" s="21" t="s">
        <v>1331</v>
      </c>
      <c r="G435" s="20" t="s">
        <v>2996</v>
      </c>
      <c r="H435" s="20" t="s">
        <v>1953</v>
      </c>
      <c r="I435" s="20" t="s">
        <v>1953</v>
      </c>
      <c r="J435" s="18" t="s">
        <v>1937</v>
      </c>
      <c r="K435" s="18" t="s">
        <v>3071</v>
      </c>
      <c r="L435" s="18" t="s">
        <v>1529</v>
      </c>
      <c r="M435" s="18" t="s">
        <v>534</v>
      </c>
      <c r="N435" s="18" t="s">
        <v>535</v>
      </c>
      <c r="O435" s="20">
        <v>0.081</v>
      </c>
      <c r="P435" s="20">
        <v>0.036</v>
      </c>
    </row>
    <row r="436" spans="1:16" ht="12.75">
      <c r="A436" s="18" t="s">
        <v>1660</v>
      </c>
      <c r="B436" s="19" t="s">
        <v>3070</v>
      </c>
      <c r="C436" s="20" t="s">
        <v>726</v>
      </c>
      <c r="D436" s="20">
        <v>962815000</v>
      </c>
      <c r="E436" s="20" t="s">
        <v>2997</v>
      </c>
      <c r="F436" s="21" t="s">
        <v>1332</v>
      </c>
      <c r="G436" s="20" t="s">
        <v>2998</v>
      </c>
      <c r="H436" s="20" t="s">
        <v>1953</v>
      </c>
      <c r="I436" s="20" t="s">
        <v>1953</v>
      </c>
      <c r="J436" s="18" t="s">
        <v>1937</v>
      </c>
      <c r="K436" s="18" t="s">
        <v>3071</v>
      </c>
      <c r="L436" s="18" t="s">
        <v>1529</v>
      </c>
      <c r="M436" s="18" t="s">
        <v>536</v>
      </c>
      <c r="N436" s="18" t="s">
        <v>537</v>
      </c>
      <c r="O436" s="20">
        <v>0.081</v>
      </c>
      <c r="P436" s="20">
        <v>0.036</v>
      </c>
    </row>
    <row r="437" spans="1:16" ht="12.75">
      <c r="A437" s="18" t="s">
        <v>1963</v>
      </c>
      <c r="B437" s="19" t="s">
        <v>3070</v>
      </c>
      <c r="C437" s="20" t="s">
        <v>727</v>
      </c>
      <c r="D437" s="20">
        <v>962977183</v>
      </c>
      <c r="E437" s="20" t="s">
        <v>3465</v>
      </c>
      <c r="F437" s="21" t="s">
        <v>1333</v>
      </c>
      <c r="G437" s="20" t="s">
        <v>2999</v>
      </c>
      <c r="H437" s="20" t="s">
        <v>1953</v>
      </c>
      <c r="I437" s="20" t="s">
        <v>1953</v>
      </c>
      <c r="J437" s="18" t="s">
        <v>1937</v>
      </c>
      <c r="K437" s="18"/>
      <c r="L437" s="18"/>
      <c r="M437" s="18" t="s">
        <v>2090</v>
      </c>
      <c r="N437" s="18" t="s">
        <v>2090</v>
      </c>
      <c r="O437" s="20">
        <v>0.081</v>
      </c>
      <c r="P437" s="20">
        <v>0.036</v>
      </c>
    </row>
    <row r="438" spans="1:16" ht="12.75">
      <c r="A438" s="18" t="s">
        <v>1671</v>
      </c>
      <c r="B438" s="19" t="s">
        <v>3070</v>
      </c>
      <c r="C438" s="20" t="s">
        <v>2975</v>
      </c>
      <c r="D438" s="20">
        <v>961795614</v>
      </c>
      <c r="E438" s="20" t="s">
        <v>2978</v>
      </c>
      <c r="F438" s="21" t="s">
        <v>1334</v>
      </c>
      <c r="G438" s="20" t="s">
        <v>3000</v>
      </c>
      <c r="H438" s="20" t="s">
        <v>1953</v>
      </c>
      <c r="I438" s="20" t="s">
        <v>1953</v>
      </c>
      <c r="J438" s="18" t="s">
        <v>1937</v>
      </c>
      <c r="K438" s="18" t="s">
        <v>2970</v>
      </c>
      <c r="L438" s="24" t="s">
        <v>1537</v>
      </c>
      <c r="M438" s="18" t="s">
        <v>538</v>
      </c>
      <c r="N438" s="18" t="s">
        <v>539</v>
      </c>
      <c r="O438" s="20">
        <v>0.081</v>
      </c>
      <c r="P438" s="20">
        <v>0.036</v>
      </c>
    </row>
    <row r="439" spans="1:16" ht="12.75">
      <c r="A439" s="18" t="s">
        <v>1785</v>
      </c>
      <c r="B439" s="19" t="s">
        <v>3070</v>
      </c>
      <c r="C439" s="20" t="s">
        <v>2976</v>
      </c>
      <c r="D439" s="20">
        <v>961785018</v>
      </c>
      <c r="E439" s="20" t="s">
        <v>2978</v>
      </c>
      <c r="F439" s="21" t="s">
        <v>1334</v>
      </c>
      <c r="G439" s="20" t="s">
        <v>3000</v>
      </c>
      <c r="H439" s="20" t="s">
        <v>1953</v>
      </c>
      <c r="I439" s="20" t="s">
        <v>1953</v>
      </c>
      <c r="J439" s="18" t="s">
        <v>1937</v>
      </c>
      <c r="K439" s="18" t="s">
        <v>2970</v>
      </c>
      <c r="L439" s="18" t="s">
        <v>1537</v>
      </c>
      <c r="M439" s="18" t="s">
        <v>540</v>
      </c>
      <c r="N439" s="18" t="s">
        <v>541</v>
      </c>
      <c r="O439" s="20">
        <v>0.081</v>
      </c>
      <c r="P439" s="20">
        <v>0.036</v>
      </c>
    </row>
    <row r="440" spans="1:16" ht="12.75">
      <c r="A440" s="18" t="s">
        <v>1657</v>
      </c>
      <c r="B440" s="19" t="s">
        <v>3070</v>
      </c>
      <c r="C440" s="20" t="s">
        <v>728</v>
      </c>
      <c r="D440" s="20">
        <v>963638505</v>
      </c>
      <c r="E440" s="20" t="s">
        <v>3001</v>
      </c>
      <c r="F440" s="21" t="s">
        <v>1335</v>
      </c>
      <c r="G440" s="20" t="s">
        <v>3002</v>
      </c>
      <c r="H440" s="20" t="s">
        <v>1953</v>
      </c>
      <c r="I440" s="20" t="s">
        <v>1953</v>
      </c>
      <c r="J440" s="18" t="s">
        <v>3071</v>
      </c>
      <c r="K440" s="18" t="s">
        <v>3071</v>
      </c>
      <c r="L440" s="18" t="s">
        <v>1529</v>
      </c>
      <c r="M440" s="18" t="s">
        <v>542</v>
      </c>
      <c r="N440" s="18" t="s">
        <v>543</v>
      </c>
      <c r="O440" s="20">
        <v>0.081</v>
      </c>
      <c r="P440" s="20">
        <v>0.036</v>
      </c>
    </row>
    <row r="441" spans="1:16" ht="12.75">
      <c r="A441" s="18" t="s">
        <v>1656</v>
      </c>
      <c r="B441" s="19" t="s">
        <v>3070</v>
      </c>
      <c r="C441" s="20" t="s">
        <v>729</v>
      </c>
      <c r="D441" s="20">
        <v>962993241</v>
      </c>
      <c r="E441" s="20" t="s">
        <v>3003</v>
      </c>
      <c r="F441" s="21" t="s">
        <v>1336</v>
      </c>
      <c r="G441" s="20" t="s">
        <v>3004</v>
      </c>
      <c r="H441" s="20" t="s">
        <v>1953</v>
      </c>
      <c r="I441" s="20" t="s">
        <v>1953</v>
      </c>
      <c r="J441" s="18" t="s">
        <v>3071</v>
      </c>
      <c r="K441" s="18" t="s">
        <v>3071</v>
      </c>
      <c r="L441" s="18" t="s">
        <v>1529</v>
      </c>
      <c r="M441" s="18" t="s">
        <v>544</v>
      </c>
      <c r="N441" s="18" t="s">
        <v>545</v>
      </c>
      <c r="O441" s="20">
        <v>0.081</v>
      </c>
      <c r="P441" s="20">
        <v>0.036</v>
      </c>
    </row>
    <row r="442" spans="1:16" ht="12.75">
      <c r="A442" s="18" t="s">
        <v>1659</v>
      </c>
      <c r="B442" s="19" t="s">
        <v>3070</v>
      </c>
      <c r="C442" s="20" t="s">
        <v>731</v>
      </c>
      <c r="D442" s="20">
        <v>962532579</v>
      </c>
      <c r="E442" s="20" t="s">
        <v>3464</v>
      </c>
      <c r="F442" s="21" t="s">
        <v>1336</v>
      </c>
      <c r="G442" s="20" t="s">
        <v>3004</v>
      </c>
      <c r="H442" s="20" t="s">
        <v>1953</v>
      </c>
      <c r="I442" s="20" t="s">
        <v>1953</v>
      </c>
      <c r="J442" s="18" t="s">
        <v>1937</v>
      </c>
      <c r="K442" s="18" t="s">
        <v>2970</v>
      </c>
      <c r="L442" s="18" t="s">
        <v>2970</v>
      </c>
      <c r="M442" s="18" t="s">
        <v>546</v>
      </c>
      <c r="N442" s="18" t="s">
        <v>547</v>
      </c>
      <c r="O442" s="20">
        <v>0.081</v>
      </c>
      <c r="P442" s="20">
        <v>0.036</v>
      </c>
    </row>
    <row r="443" spans="1:16" ht="12.75">
      <c r="A443" s="18" t="s">
        <v>1658</v>
      </c>
      <c r="B443" s="19" t="s">
        <v>3070</v>
      </c>
      <c r="C443" s="20" t="s">
        <v>730</v>
      </c>
      <c r="D443" s="20">
        <v>962530862</v>
      </c>
      <c r="E443" s="20" t="s">
        <v>2950</v>
      </c>
      <c r="F443" s="21" t="s">
        <v>1336</v>
      </c>
      <c r="G443" s="20" t="s">
        <v>3004</v>
      </c>
      <c r="H443" s="20" t="s">
        <v>1953</v>
      </c>
      <c r="I443" s="20" t="s">
        <v>1953</v>
      </c>
      <c r="J443" s="18" t="s">
        <v>3071</v>
      </c>
      <c r="K443" s="18" t="s">
        <v>3071</v>
      </c>
      <c r="L443" s="18" t="s">
        <v>1529</v>
      </c>
      <c r="M443" s="18" t="s">
        <v>548</v>
      </c>
      <c r="N443" s="18" t="s">
        <v>549</v>
      </c>
      <c r="O443" s="20">
        <v>0.081</v>
      </c>
      <c r="P443" s="20">
        <v>0.036</v>
      </c>
    </row>
    <row r="444" spans="1:16" ht="12.75">
      <c r="A444" s="18" t="s">
        <v>2898</v>
      </c>
      <c r="B444" s="19" t="s">
        <v>3070</v>
      </c>
      <c r="C444" s="20" t="s">
        <v>2899</v>
      </c>
      <c r="D444" s="20">
        <v>962510634</v>
      </c>
      <c r="E444" s="20" t="s">
        <v>2900</v>
      </c>
      <c r="F444" s="21" t="s">
        <v>2901</v>
      </c>
      <c r="G444" s="20" t="s">
        <v>2902</v>
      </c>
      <c r="H444" s="20" t="s">
        <v>1953</v>
      </c>
      <c r="I444" s="20" t="s">
        <v>1953</v>
      </c>
      <c r="J444" s="18" t="s">
        <v>3071</v>
      </c>
      <c r="K444" s="18"/>
      <c r="L444" s="18"/>
      <c r="M444" s="18" t="s">
        <v>2090</v>
      </c>
      <c r="N444" s="18" t="s">
        <v>2090</v>
      </c>
      <c r="O444" s="20">
        <v>0.081</v>
      </c>
      <c r="P444" s="20">
        <v>0.036</v>
      </c>
    </row>
    <row r="445" spans="1:16" ht="12.75">
      <c r="A445" s="18" t="s">
        <v>1675</v>
      </c>
      <c r="B445" s="19" t="s">
        <v>3070</v>
      </c>
      <c r="C445" s="20" t="s">
        <v>732</v>
      </c>
      <c r="D445" s="20">
        <v>961805454</v>
      </c>
      <c r="E445" s="20" t="s">
        <v>3456</v>
      </c>
      <c r="F445" s="21" t="s">
        <v>1337</v>
      </c>
      <c r="G445" s="20" t="s">
        <v>3005</v>
      </c>
      <c r="H445" s="20" t="s">
        <v>1953</v>
      </c>
      <c r="I445" s="20" t="s">
        <v>1953</v>
      </c>
      <c r="J445" s="18" t="s">
        <v>1937</v>
      </c>
      <c r="K445" s="18" t="s">
        <v>2970</v>
      </c>
      <c r="L445" s="18" t="s">
        <v>2970</v>
      </c>
      <c r="M445" s="18" t="s">
        <v>550</v>
      </c>
      <c r="N445" s="18" t="s">
        <v>551</v>
      </c>
      <c r="O445" s="20">
        <v>0.081</v>
      </c>
      <c r="P445" s="20">
        <v>0.036</v>
      </c>
    </row>
    <row r="446" spans="1:16" ht="12.75">
      <c r="A446" s="18" t="s">
        <v>785</v>
      </c>
      <c r="B446" s="19" t="s">
        <v>3070</v>
      </c>
      <c r="C446" s="20" t="s">
        <v>2826</v>
      </c>
      <c r="D446" s="20">
        <v>962510634</v>
      </c>
      <c r="E446" s="20" t="s">
        <v>3457</v>
      </c>
      <c r="F446" s="21" t="s">
        <v>1337</v>
      </c>
      <c r="G446" s="20" t="s">
        <v>3005</v>
      </c>
      <c r="H446" s="20" t="s">
        <v>1953</v>
      </c>
      <c r="I446" s="20" t="s">
        <v>1953</v>
      </c>
      <c r="J446" s="18" t="s">
        <v>1937</v>
      </c>
      <c r="K446" s="18"/>
      <c r="L446" s="18"/>
      <c r="M446" s="18" t="s">
        <v>2090</v>
      </c>
      <c r="N446" s="18" t="s">
        <v>2090</v>
      </c>
      <c r="O446" s="20">
        <v>0.081</v>
      </c>
      <c r="P446" s="20">
        <v>0.036</v>
      </c>
    </row>
    <row r="447" spans="1:16" ht="12.75">
      <c r="A447" s="18" t="s">
        <v>911</v>
      </c>
      <c r="B447" s="19" t="s">
        <v>3070</v>
      </c>
      <c r="C447" s="20" t="s">
        <v>733</v>
      </c>
      <c r="D447" s="20">
        <v>961730516</v>
      </c>
      <c r="E447" s="20" t="s">
        <v>3007</v>
      </c>
      <c r="F447" s="21" t="s">
        <v>1338</v>
      </c>
      <c r="G447" s="20" t="s">
        <v>3006</v>
      </c>
      <c r="H447" s="20" t="s">
        <v>1953</v>
      </c>
      <c r="I447" s="20" t="s">
        <v>1953</v>
      </c>
      <c r="J447" s="18" t="s">
        <v>1937</v>
      </c>
      <c r="K447" s="18" t="s">
        <v>3073</v>
      </c>
      <c r="L447" s="18" t="s">
        <v>1529</v>
      </c>
      <c r="M447" s="18" t="s">
        <v>552</v>
      </c>
      <c r="N447" s="18" t="s">
        <v>553</v>
      </c>
      <c r="O447" s="20">
        <v>0.081</v>
      </c>
      <c r="P447" s="20">
        <v>0.036</v>
      </c>
    </row>
    <row r="448" spans="1:16" ht="12.75">
      <c r="A448" s="18" t="s">
        <v>955</v>
      </c>
      <c r="B448" s="19" t="s">
        <v>3070</v>
      </c>
      <c r="C448" s="20" t="s">
        <v>734</v>
      </c>
      <c r="D448" s="20">
        <v>961730516</v>
      </c>
      <c r="E448" s="20" t="s">
        <v>3008</v>
      </c>
      <c r="F448" s="21" t="s">
        <v>1338</v>
      </c>
      <c r="G448" s="20" t="s">
        <v>3006</v>
      </c>
      <c r="H448" s="20" t="s">
        <v>1953</v>
      </c>
      <c r="I448" s="20" t="s">
        <v>1953</v>
      </c>
      <c r="J448" s="18" t="s">
        <v>1937</v>
      </c>
      <c r="K448" s="18" t="s">
        <v>3073</v>
      </c>
      <c r="L448" s="18" t="s">
        <v>1529</v>
      </c>
      <c r="M448" s="18" t="s">
        <v>552</v>
      </c>
      <c r="N448" s="18" t="s">
        <v>553</v>
      </c>
      <c r="O448" s="20">
        <v>0.081</v>
      </c>
      <c r="P448" s="20">
        <v>0.036</v>
      </c>
    </row>
    <row r="449" spans="1:16" ht="12.75">
      <c r="A449" s="18" t="s">
        <v>1851</v>
      </c>
      <c r="B449" s="19" t="s">
        <v>3070</v>
      </c>
      <c r="C449" s="20" t="s">
        <v>741</v>
      </c>
      <c r="D449" s="20">
        <v>962802043</v>
      </c>
      <c r="E449" s="20" t="s">
        <v>3009</v>
      </c>
      <c r="F449" s="21" t="s">
        <v>1339</v>
      </c>
      <c r="G449" s="20" t="s">
        <v>3010</v>
      </c>
      <c r="H449" s="20" t="s">
        <v>1953</v>
      </c>
      <c r="I449" s="20" t="s">
        <v>1953</v>
      </c>
      <c r="J449" s="18" t="s">
        <v>1937</v>
      </c>
      <c r="K449" s="18"/>
      <c r="L449" s="18"/>
      <c r="M449" s="18" t="s">
        <v>554</v>
      </c>
      <c r="N449" s="18" t="s">
        <v>555</v>
      </c>
      <c r="O449" s="20">
        <v>0.081</v>
      </c>
      <c r="P449" s="20">
        <v>0.036</v>
      </c>
    </row>
    <row r="450" spans="1:16" ht="12.75">
      <c r="A450" s="18" t="s">
        <v>1852</v>
      </c>
      <c r="B450" s="19" t="s">
        <v>3070</v>
      </c>
      <c r="C450" s="20" t="s">
        <v>1547</v>
      </c>
      <c r="D450" s="20">
        <v>962290039</v>
      </c>
      <c r="E450" s="20" t="s">
        <v>3455</v>
      </c>
      <c r="F450" s="21" t="s">
        <v>1342</v>
      </c>
      <c r="G450" s="20" t="s">
        <v>3016</v>
      </c>
      <c r="H450" s="20" t="s">
        <v>1953</v>
      </c>
      <c r="I450" s="20" t="s">
        <v>1953</v>
      </c>
      <c r="J450" s="18" t="s">
        <v>1937</v>
      </c>
      <c r="K450" s="18"/>
      <c r="L450" s="18"/>
      <c r="M450" s="18" t="s">
        <v>556</v>
      </c>
      <c r="N450" s="18" t="s">
        <v>557</v>
      </c>
      <c r="O450" s="20">
        <v>0.081</v>
      </c>
      <c r="P450" s="20">
        <v>0.036</v>
      </c>
    </row>
    <row r="451" spans="1:16" ht="12.75">
      <c r="A451" s="18" t="s">
        <v>1853</v>
      </c>
      <c r="B451" s="19" t="s">
        <v>3070</v>
      </c>
      <c r="C451" s="20" t="s">
        <v>743</v>
      </c>
      <c r="D451" s="20">
        <v>962290039</v>
      </c>
      <c r="E451" s="20" t="s">
        <v>3455</v>
      </c>
      <c r="F451" s="21" t="s">
        <v>1342</v>
      </c>
      <c r="G451" s="20" t="s">
        <v>3016</v>
      </c>
      <c r="H451" s="20" t="s">
        <v>1953</v>
      </c>
      <c r="I451" s="20" t="s">
        <v>1953</v>
      </c>
      <c r="J451" s="18" t="s">
        <v>1937</v>
      </c>
      <c r="K451" s="18"/>
      <c r="L451" s="18"/>
      <c r="M451" s="18" t="str">
        <f>VLOOKUP(A451:A1022,'[1]Tabla COMPLETA Estaciones'!$A$9:$BE$619,56,FALSE)</f>
        <v>00W5326,1</v>
      </c>
      <c r="N451" s="18" t="str">
        <f>VLOOKUP(A451:A1022,'[1]Tabla COMPLETA Estaciones'!$A$9:$BE$619,57,FALSE)</f>
        <v>38N4940,5</v>
      </c>
      <c r="O451" s="20">
        <v>0.081</v>
      </c>
      <c r="P451" s="20">
        <v>0.036</v>
      </c>
    </row>
    <row r="452" spans="1:16" ht="12.75">
      <c r="A452" s="18" t="s">
        <v>1759</v>
      </c>
      <c r="B452" s="19" t="s">
        <v>3070</v>
      </c>
      <c r="C452" s="20" t="s">
        <v>744</v>
      </c>
      <c r="D452" s="20">
        <v>962960799</v>
      </c>
      <c r="E452" s="20" t="s">
        <v>2963</v>
      </c>
      <c r="F452" s="21" t="s">
        <v>1343</v>
      </c>
      <c r="G452" s="20" t="s">
        <v>1412</v>
      </c>
      <c r="H452" s="20" t="s">
        <v>1953</v>
      </c>
      <c r="I452" s="20" t="s">
        <v>1953</v>
      </c>
      <c r="J452" s="18" t="s">
        <v>1937</v>
      </c>
      <c r="K452" s="18" t="s">
        <v>3071</v>
      </c>
      <c r="L452" s="18" t="s">
        <v>1937</v>
      </c>
      <c r="M452" s="18" t="s">
        <v>558</v>
      </c>
      <c r="N452" s="18" t="s">
        <v>559</v>
      </c>
      <c r="O452" s="20">
        <v>0.081</v>
      </c>
      <c r="P452" s="20">
        <v>0.036</v>
      </c>
    </row>
    <row r="453" spans="1:16" ht="12.75">
      <c r="A453" s="18" t="s">
        <v>1854</v>
      </c>
      <c r="B453" s="19" t="s">
        <v>3070</v>
      </c>
      <c r="C453" s="20" t="s">
        <v>745</v>
      </c>
      <c r="D453" s="20">
        <v>605983223</v>
      </c>
      <c r="E453" s="20" t="s">
        <v>3019</v>
      </c>
      <c r="F453" s="21" t="s">
        <v>1344</v>
      </c>
      <c r="G453" s="20" t="s">
        <v>3018</v>
      </c>
      <c r="H453" s="20" t="s">
        <v>1953</v>
      </c>
      <c r="I453" s="20" t="s">
        <v>1953</v>
      </c>
      <c r="J453" s="18" t="s">
        <v>1937</v>
      </c>
      <c r="K453" s="18"/>
      <c r="L453" s="18"/>
      <c r="M453" s="18" t="s">
        <v>560</v>
      </c>
      <c r="N453" s="18" t="s">
        <v>561</v>
      </c>
      <c r="O453" s="20">
        <v>0.081</v>
      </c>
      <c r="P453" s="20">
        <v>0.036</v>
      </c>
    </row>
    <row r="454" spans="1:16" ht="12.75">
      <c r="A454" s="18" t="s">
        <v>1748</v>
      </c>
      <c r="B454" s="19" t="s">
        <v>3070</v>
      </c>
      <c r="C454" s="20" t="s">
        <v>746</v>
      </c>
      <c r="D454" s="20">
        <v>962571109</v>
      </c>
      <c r="E454" s="20" t="s">
        <v>3022</v>
      </c>
      <c r="F454" s="21" t="s">
        <v>1345</v>
      </c>
      <c r="G454" s="20" t="s">
        <v>3023</v>
      </c>
      <c r="H454" s="20" t="s">
        <v>1953</v>
      </c>
      <c r="I454" s="20" t="s">
        <v>1953</v>
      </c>
      <c r="J454" s="18" t="s">
        <v>1937</v>
      </c>
      <c r="K454" s="18" t="s">
        <v>3071</v>
      </c>
      <c r="L454" s="18" t="s">
        <v>1529</v>
      </c>
      <c r="M454" s="18" t="s">
        <v>562</v>
      </c>
      <c r="N454" s="18" t="s">
        <v>563</v>
      </c>
      <c r="O454" s="20">
        <v>0.081</v>
      </c>
      <c r="P454" s="20">
        <v>0.036</v>
      </c>
    </row>
    <row r="455" spans="1:16" ht="12.75">
      <c r="A455" s="18" t="s">
        <v>935</v>
      </c>
      <c r="B455" s="19" t="s">
        <v>3070</v>
      </c>
      <c r="C455" s="20" t="s">
        <v>742</v>
      </c>
      <c r="D455" s="20">
        <v>961656673</v>
      </c>
      <c r="E455" s="20" t="s">
        <v>2977</v>
      </c>
      <c r="F455" s="21" t="s">
        <v>1340</v>
      </c>
      <c r="G455" s="20" t="s">
        <v>1341</v>
      </c>
      <c r="H455" s="20" t="s">
        <v>1953</v>
      </c>
      <c r="I455" s="20" t="s">
        <v>1953</v>
      </c>
      <c r="J455" s="18" t="s">
        <v>3071</v>
      </c>
      <c r="K455" s="18" t="s">
        <v>3071</v>
      </c>
      <c r="L455" s="18" t="s">
        <v>1529</v>
      </c>
      <c r="M455" s="18" t="s">
        <v>566</v>
      </c>
      <c r="N455" s="18" t="s">
        <v>567</v>
      </c>
      <c r="O455" s="20">
        <v>0.081</v>
      </c>
      <c r="P455" s="20">
        <v>0.036</v>
      </c>
    </row>
    <row r="456" spans="1:16" ht="12.75">
      <c r="A456" s="18" t="s">
        <v>1781</v>
      </c>
      <c r="B456" s="19" t="s">
        <v>3070</v>
      </c>
      <c r="C456" s="20" t="s">
        <v>748</v>
      </c>
      <c r="D456" s="20">
        <v>962791378</v>
      </c>
      <c r="E456" s="20" t="s">
        <v>622</v>
      </c>
      <c r="F456" s="21" t="s">
        <v>1346</v>
      </c>
      <c r="G456" s="20" t="s">
        <v>3027</v>
      </c>
      <c r="H456" s="20" t="s">
        <v>1953</v>
      </c>
      <c r="I456" s="20" t="s">
        <v>1953</v>
      </c>
      <c r="J456" s="18"/>
      <c r="K456" s="18"/>
      <c r="L456" s="18"/>
      <c r="M456" s="18" t="s">
        <v>2090</v>
      </c>
      <c r="N456" s="18" t="s">
        <v>2090</v>
      </c>
      <c r="O456" s="20">
        <v>0.081</v>
      </c>
      <c r="P456" s="20">
        <v>0.036</v>
      </c>
    </row>
    <row r="457" spans="1:16" ht="12.75">
      <c r="A457" s="18" t="s">
        <v>1780</v>
      </c>
      <c r="B457" s="19" t="s">
        <v>3070</v>
      </c>
      <c r="C457" s="20" t="s">
        <v>749</v>
      </c>
      <c r="D457" s="20">
        <v>961525763</v>
      </c>
      <c r="E457" s="20" t="s">
        <v>3029</v>
      </c>
      <c r="F457" s="21" t="s">
        <v>1347</v>
      </c>
      <c r="G457" s="20" t="s">
        <v>3028</v>
      </c>
      <c r="H457" s="20" t="s">
        <v>1953</v>
      </c>
      <c r="I457" s="20" t="s">
        <v>1953</v>
      </c>
      <c r="J457" s="18" t="s">
        <v>1937</v>
      </c>
      <c r="K457" s="18"/>
      <c r="L457" s="18"/>
      <c r="M457" s="18" t="s">
        <v>2090</v>
      </c>
      <c r="N457" s="18" t="s">
        <v>2090</v>
      </c>
      <c r="O457" s="20">
        <v>0.081</v>
      </c>
      <c r="P457" s="20">
        <v>0.036</v>
      </c>
    </row>
    <row r="458" spans="1:16" ht="12.75">
      <c r="A458" s="18" t="s">
        <v>1921</v>
      </c>
      <c r="B458" s="19" t="s">
        <v>3070</v>
      </c>
      <c r="C458" s="20" t="s">
        <v>750</v>
      </c>
      <c r="D458" s="20">
        <v>630073627</v>
      </c>
      <c r="E458" s="20" t="s">
        <v>3035</v>
      </c>
      <c r="F458" s="21" t="s">
        <v>1348</v>
      </c>
      <c r="G458" s="20" t="s">
        <v>3055</v>
      </c>
      <c r="H458" s="20" t="s">
        <v>1953</v>
      </c>
      <c r="I458" s="20" t="s">
        <v>1953</v>
      </c>
      <c r="J458" s="18" t="s">
        <v>3071</v>
      </c>
      <c r="K458" s="18" t="s">
        <v>3071</v>
      </c>
      <c r="L458" s="18" t="s">
        <v>1937</v>
      </c>
      <c r="M458" s="18" t="s">
        <v>568</v>
      </c>
      <c r="N458" s="18" t="s">
        <v>569</v>
      </c>
      <c r="O458" s="20">
        <v>0.081</v>
      </c>
      <c r="P458" s="20">
        <v>0.036</v>
      </c>
    </row>
    <row r="459" spans="1:16" ht="12.75">
      <c r="A459" s="18" t="s">
        <v>1702</v>
      </c>
      <c r="B459" s="19" t="s">
        <v>3070</v>
      </c>
      <c r="C459" s="20" t="s">
        <v>753</v>
      </c>
      <c r="D459" s="20">
        <v>962850416</v>
      </c>
      <c r="E459" s="20" t="s">
        <v>3079</v>
      </c>
      <c r="F459" s="21" t="s">
        <v>1349</v>
      </c>
      <c r="G459" s="20" t="s">
        <v>3078</v>
      </c>
      <c r="H459" s="20" t="s">
        <v>1953</v>
      </c>
      <c r="I459" s="20" t="s">
        <v>1953</v>
      </c>
      <c r="J459" s="18" t="s">
        <v>1937</v>
      </c>
      <c r="K459" s="18" t="s">
        <v>3071</v>
      </c>
      <c r="L459" s="18" t="s">
        <v>1937</v>
      </c>
      <c r="M459" s="18" t="str">
        <f>VLOOKUP(A459:A1030,'[1]Tabla COMPLETA Estaciones'!$A$9:$BE$619,56,FALSE)</f>
        <v>00W0728,0</v>
      </c>
      <c r="N459" s="18" t="str">
        <f>VLOOKUP(A459:A1030,'[1]Tabla COMPLETA Estaciones'!$A$9:$BE$619,57,FALSE)</f>
        <v>38N5522,5</v>
      </c>
      <c r="O459" s="20">
        <v>0.081</v>
      </c>
      <c r="P459" s="20">
        <v>0.036</v>
      </c>
    </row>
    <row r="460" spans="1:16" ht="12.75">
      <c r="A460" s="18" t="s">
        <v>1701</v>
      </c>
      <c r="B460" s="19" t="s">
        <v>3070</v>
      </c>
      <c r="C460" s="20" t="s">
        <v>752</v>
      </c>
      <c r="D460" s="20">
        <v>962856167</v>
      </c>
      <c r="E460" s="20" t="s">
        <v>3077</v>
      </c>
      <c r="F460" s="21" t="s">
        <v>1349</v>
      </c>
      <c r="G460" s="20" t="s">
        <v>3078</v>
      </c>
      <c r="H460" s="20" t="s">
        <v>1953</v>
      </c>
      <c r="I460" s="20" t="s">
        <v>1953</v>
      </c>
      <c r="J460" s="18" t="s">
        <v>1937</v>
      </c>
      <c r="K460" s="18" t="s">
        <v>3071</v>
      </c>
      <c r="L460" s="18" t="s">
        <v>1529</v>
      </c>
      <c r="M460" s="18" t="s">
        <v>572</v>
      </c>
      <c r="N460" s="18" t="s">
        <v>573</v>
      </c>
      <c r="O460" s="20">
        <v>0.081</v>
      </c>
      <c r="P460" s="20">
        <v>0.036</v>
      </c>
    </row>
    <row r="461" spans="1:16" ht="12.75">
      <c r="A461" s="18" t="s">
        <v>3546</v>
      </c>
      <c r="B461" s="19" t="s">
        <v>3070</v>
      </c>
      <c r="C461" s="20" t="s">
        <v>3547</v>
      </c>
      <c r="D461" s="20">
        <v>961365000</v>
      </c>
      <c r="E461" s="20" t="s">
        <v>3548</v>
      </c>
      <c r="F461" s="21" t="s">
        <v>3544</v>
      </c>
      <c r="G461" s="20" t="s">
        <v>3545</v>
      </c>
      <c r="H461" s="20" t="s">
        <v>1953</v>
      </c>
      <c r="I461" s="20" t="s">
        <v>1953</v>
      </c>
      <c r="J461" s="18"/>
      <c r="K461" s="18"/>
      <c r="L461" s="18"/>
      <c r="M461" s="18"/>
      <c r="N461" s="18"/>
      <c r="O461" s="20">
        <v>0.081</v>
      </c>
      <c r="P461" s="20">
        <v>0.036</v>
      </c>
    </row>
    <row r="462" spans="1:16" ht="12.75">
      <c r="A462" s="18" t="s">
        <v>3080</v>
      </c>
      <c r="B462" s="19" t="s">
        <v>3070</v>
      </c>
      <c r="C462" s="20" t="s">
        <v>754</v>
      </c>
      <c r="D462" s="20">
        <v>680575776</v>
      </c>
      <c r="E462" s="20" t="s">
        <v>3082</v>
      </c>
      <c r="F462" s="21" t="s">
        <v>1350</v>
      </c>
      <c r="G462" s="20" t="s">
        <v>3081</v>
      </c>
      <c r="H462" s="20" t="s">
        <v>1953</v>
      </c>
      <c r="I462" s="20" t="s">
        <v>1953</v>
      </c>
      <c r="J462" s="18" t="s">
        <v>3071</v>
      </c>
      <c r="K462" s="18"/>
      <c r="L462" s="18"/>
      <c r="M462" s="18" t="s">
        <v>574</v>
      </c>
      <c r="N462" s="18" t="s">
        <v>575</v>
      </c>
      <c r="O462" s="20">
        <v>0.081</v>
      </c>
      <c r="P462" s="20">
        <v>0.036</v>
      </c>
    </row>
    <row r="463" spans="1:16" ht="12.75">
      <c r="A463" s="18" t="s">
        <v>1825</v>
      </c>
      <c r="B463" s="19" t="s">
        <v>3070</v>
      </c>
      <c r="C463" s="20" t="s">
        <v>755</v>
      </c>
      <c r="D463" s="20">
        <v>687514851</v>
      </c>
      <c r="E463" s="20" t="s">
        <v>3083</v>
      </c>
      <c r="F463" s="21" t="s">
        <v>1351</v>
      </c>
      <c r="G463" s="20" t="s">
        <v>3084</v>
      </c>
      <c r="H463" s="20" t="s">
        <v>1953</v>
      </c>
      <c r="I463" s="20" t="s">
        <v>1953</v>
      </c>
      <c r="J463" s="18" t="s">
        <v>3071</v>
      </c>
      <c r="K463" s="18"/>
      <c r="L463" s="18"/>
      <c r="M463" s="18" t="s">
        <v>576</v>
      </c>
      <c r="N463" s="18" t="s">
        <v>577</v>
      </c>
      <c r="O463" s="20">
        <v>0.081</v>
      </c>
      <c r="P463" s="20">
        <v>0.036</v>
      </c>
    </row>
    <row r="464" spans="1:16" ht="12.75">
      <c r="A464" s="18" t="s">
        <v>3088</v>
      </c>
      <c r="B464" s="19" t="s">
        <v>3070</v>
      </c>
      <c r="C464" s="20" t="s">
        <v>757</v>
      </c>
      <c r="D464" s="20">
        <v>605983223</v>
      </c>
      <c r="E464" s="20" t="s">
        <v>3089</v>
      </c>
      <c r="F464" s="21" t="s">
        <v>1352</v>
      </c>
      <c r="G464" s="20" t="s">
        <v>3087</v>
      </c>
      <c r="H464" s="20" t="s">
        <v>1953</v>
      </c>
      <c r="I464" s="20" t="s">
        <v>1953</v>
      </c>
      <c r="J464" s="18" t="s">
        <v>1937</v>
      </c>
      <c r="K464" s="18"/>
      <c r="L464" s="18"/>
      <c r="M464" s="18" t="s">
        <v>578</v>
      </c>
      <c r="N464" s="18" t="s">
        <v>579</v>
      </c>
      <c r="O464" s="20">
        <v>0.081</v>
      </c>
      <c r="P464" s="20">
        <v>0.036</v>
      </c>
    </row>
    <row r="465" spans="1:16" ht="12.75">
      <c r="A465" s="18" t="s">
        <v>3085</v>
      </c>
      <c r="B465" s="19" t="s">
        <v>3070</v>
      </c>
      <c r="C465" s="20" t="s">
        <v>756</v>
      </c>
      <c r="D465" s="20">
        <v>657303248</v>
      </c>
      <c r="E465" s="20" t="s">
        <v>3086</v>
      </c>
      <c r="F465" s="21" t="s">
        <v>1352</v>
      </c>
      <c r="G465" s="20" t="s">
        <v>3087</v>
      </c>
      <c r="H465" s="20" t="s">
        <v>1953</v>
      </c>
      <c r="I465" s="20" t="s">
        <v>1953</v>
      </c>
      <c r="J465" s="18" t="s">
        <v>1937</v>
      </c>
      <c r="K465" s="18"/>
      <c r="L465" s="18"/>
      <c r="M465" s="18" t="s">
        <v>580</v>
      </c>
      <c r="N465" s="18" t="s">
        <v>581</v>
      </c>
      <c r="O465" s="20">
        <v>0.081</v>
      </c>
      <c r="P465" s="20">
        <v>0.036</v>
      </c>
    </row>
    <row r="466" spans="1:16" ht="12.75">
      <c r="A466" s="18" t="s">
        <v>3095</v>
      </c>
      <c r="B466" s="19" t="s">
        <v>3070</v>
      </c>
      <c r="C466" s="20" t="s">
        <v>759</v>
      </c>
      <c r="D466" s="20">
        <v>962650225</v>
      </c>
      <c r="E466" s="20" t="s">
        <v>3097</v>
      </c>
      <c r="F466" s="21" t="s">
        <v>1355</v>
      </c>
      <c r="G466" s="20" t="s">
        <v>3096</v>
      </c>
      <c r="H466" s="20" t="s">
        <v>1953</v>
      </c>
      <c r="I466" s="20" t="s">
        <v>1953</v>
      </c>
      <c r="J466" s="18" t="s">
        <v>1937</v>
      </c>
      <c r="K466" s="18"/>
      <c r="L466" s="18"/>
      <c r="M466" s="18" t="s">
        <v>582</v>
      </c>
      <c r="N466" s="18" t="s">
        <v>583</v>
      </c>
      <c r="O466" s="20">
        <v>0.081</v>
      </c>
      <c r="P466" s="20">
        <v>0.036</v>
      </c>
    </row>
    <row r="467" spans="1:16" ht="12.75">
      <c r="A467" s="18" t="s">
        <v>1869</v>
      </c>
      <c r="B467" s="19" t="s">
        <v>3070</v>
      </c>
      <c r="C467" s="20" t="s">
        <v>760</v>
      </c>
      <c r="D467" s="20">
        <v>961465677</v>
      </c>
      <c r="E467" s="20" t="s">
        <v>2966</v>
      </c>
      <c r="F467" s="21" t="s">
        <v>1355</v>
      </c>
      <c r="G467" s="20" t="s">
        <v>3096</v>
      </c>
      <c r="H467" s="20" t="s">
        <v>1953</v>
      </c>
      <c r="I467" s="20" t="s">
        <v>1953</v>
      </c>
      <c r="J467" s="18" t="s">
        <v>1937</v>
      </c>
      <c r="K467" s="18" t="s">
        <v>2970</v>
      </c>
      <c r="L467" s="18" t="s">
        <v>1529</v>
      </c>
      <c r="M467" s="18" t="s">
        <v>584</v>
      </c>
      <c r="N467" s="18" t="s">
        <v>585</v>
      </c>
      <c r="O467" s="20">
        <v>0.081</v>
      </c>
      <c r="P467" s="20">
        <v>0.036</v>
      </c>
    </row>
    <row r="468" spans="1:16" ht="12.75">
      <c r="A468" s="18" t="s">
        <v>1885</v>
      </c>
      <c r="B468" s="19" t="s">
        <v>3070</v>
      </c>
      <c r="C468" s="20" t="s">
        <v>758</v>
      </c>
      <c r="D468" s="20">
        <v>961351118</v>
      </c>
      <c r="E468" s="20" t="s">
        <v>1425</v>
      </c>
      <c r="F468" s="21" t="s">
        <v>1353</v>
      </c>
      <c r="G468" s="20" t="s">
        <v>1354</v>
      </c>
      <c r="H468" s="20" t="s">
        <v>1953</v>
      </c>
      <c r="I468" s="20" t="s">
        <v>1953</v>
      </c>
      <c r="J468" s="18" t="s">
        <v>1937</v>
      </c>
      <c r="K468" s="18" t="s">
        <v>3073</v>
      </c>
      <c r="L468" s="18" t="s">
        <v>2970</v>
      </c>
      <c r="M468" s="18" t="s">
        <v>586</v>
      </c>
      <c r="N468" s="18" t="s">
        <v>587</v>
      </c>
      <c r="O468" s="20">
        <v>0.081</v>
      </c>
      <c r="P468" s="20">
        <v>0.036</v>
      </c>
    </row>
    <row r="469" spans="1:16" ht="12.75">
      <c r="A469" s="18" t="s">
        <v>3098</v>
      </c>
      <c r="B469" s="19" t="s">
        <v>3070</v>
      </c>
      <c r="C469" s="19" t="s">
        <v>721</v>
      </c>
      <c r="D469" s="20">
        <v>962112874</v>
      </c>
      <c r="E469" s="20" t="s">
        <v>3099</v>
      </c>
      <c r="F469" s="21" t="s">
        <v>1356</v>
      </c>
      <c r="G469" s="20" t="s">
        <v>3100</v>
      </c>
      <c r="H469" s="20" t="s">
        <v>1953</v>
      </c>
      <c r="I469" s="20" t="s">
        <v>1953</v>
      </c>
      <c r="J469" s="18" t="s">
        <v>1937</v>
      </c>
      <c r="K469" s="18" t="s">
        <v>3073</v>
      </c>
      <c r="L469" s="18" t="s">
        <v>3073</v>
      </c>
      <c r="M469" s="18" t="s">
        <v>588</v>
      </c>
      <c r="N469" s="18" t="s">
        <v>589</v>
      </c>
      <c r="O469" s="20">
        <v>0.081</v>
      </c>
      <c r="P469" s="20">
        <v>0.036</v>
      </c>
    </row>
    <row r="470" spans="1:16" ht="12.75">
      <c r="A470" s="18" t="s">
        <v>2989</v>
      </c>
      <c r="B470" s="19" t="s">
        <v>3070</v>
      </c>
      <c r="C470" s="20" t="s">
        <v>3150</v>
      </c>
      <c r="D470" s="20">
        <v>962112971</v>
      </c>
      <c r="E470" s="20" t="s">
        <v>1386</v>
      </c>
      <c r="F470" s="21" t="s">
        <v>1356</v>
      </c>
      <c r="G470" s="20" t="s">
        <v>3100</v>
      </c>
      <c r="H470" s="20" t="s">
        <v>1953</v>
      </c>
      <c r="I470" s="20" t="s">
        <v>1953</v>
      </c>
      <c r="J470" s="18" t="s">
        <v>1937</v>
      </c>
      <c r="K470" s="18" t="s">
        <v>3073</v>
      </c>
      <c r="L470" s="18" t="s">
        <v>3073</v>
      </c>
      <c r="M470" s="18" t="s">
        <v>590</v>
      </c>
      <c r="N470" s="18" t="s">
        <v>591</v>
      </c>
      <c r="O470" s="20">
        <v>0.081</v>
      </c>
      <c r="P470" s="20">
        <v>0.036</v>
      </c>
    </row>
    <row r="471" spans="1:16" ht="12.75">
      <c r="A471" s="18" t="s">
        <v>2917</v>
      </c>
      <c r="B471" s="19" t="s">
        <v>3070</v>
      </c>
      <c r="C471" s="20" t="s">
        <v>2918</v>
      </c>
      <c r="D471" s="20">
        <v>961564869</v>
      </c>
      <c r="E471" s="20" t="s">
        <v>2919</v>
      </c>
      <c r="F471" s="21" t="s">
        <v>1356</v>
      </c>
      <c r="G471" s="20" t="s">
        <v>3100</v>
      </c>
      <c r="H471" s="20" t="s">
        <v>1953</v>
      </c>
      <c r="I471" s="20" t="s">
        <v>1953</v>
      </c>
      <c r="J471" s="18"/>
      <c r="K471" s="18"/>
      <c r="L471" s="18"/>
      <c r="M471" s="18" t="s">
        <v>2090</v>
      </c>
      <c r="N471" s="18" t="s">
        <v>2090</v>
      </c>
      <c r="O471" s="20">
        <v>0.081</v>
      </c>
      <c r="P471" s="20">
        <v>0.036</v>
      </c>
    </row>
    <row r="472" spans="1:16" ht="12.75">
      <c r="A472" s="18" t="s">
        <v>3541</v>
      </c>
      <c r="B472" s="19" t="s">
        <v>3070</v>
      </c>
      <c r="C472" s="20" t="s">
        <v>3542</v>
      </c>
      <c r="D472" s="20">
        <v>961365000</v>
      </c>
      <c r="E472" s="20" t="s">
        <v>3543</v>
      </c>
      <c r="F472" s="21" t="s">
        <v>1357</v>
      </c>
      <c r="G472" s="20" t="s">
        <v>1953</v>
      </c>
      <c r="H472" s="20" t="s">
        <v>1953</v>
      </c>
      <c r="I472" s="20" t="s">
        <v>1953</v>
      </c>
      <c r="J472" s="18"/>
      <c r="K472" s="18"/>
      <c r="L472" s="18"/>
      <c r="M472" s="18"/>
      <c r="N472" s="18"/>
      <c r="O472" s="20">
        <v>0.086</v>
      </c>
      <c r="P472" s="20">
        <v>0.036</v>
      </c>
    </row>
    <row r="473" spans="1:16" ht="12.75">
      <c r="A473" s="18" t="s">
        <v>1719</v>
      </c>
      <c r="B473" s="19" t="s">
        <v>3070</v>
      </c>
      <c r="C473" s="20" t="s">
        <v>763</v>
      </c>
      <c r="D473" s="20">
        <v>963653742</v>
      </c>
      <c r="E473" s="20" t="s">
        <v>1583</v>
      </c>
      <c r="F473" s="21" t="s">
        <v>1357</v>
      </c>
      <c r="G473" s="20" t="s">
        <v>1953</v>
      </c>
      <c r="H473" s="20" t="s">
        <v>1953</v>
      </c>
      <c r="I473" s="20" t="s">
        <v>1953</v>
      </c>
      <c r="J473" s="18" t="s">
        <v>3071</v>
      </c>
      <c r="K473" s="18" t="s">
        <v>3071</v>
      </c>
      <c r="L473" s="18" t="s">
        <v>1937</v>
      </c>
      <c r="M473" s="18" t="s">
        <v>592</v>
      </c>
      <c r="N473" s="18" t="s">
        <v>593</v>
      </c>
      <c r="O473" s="20">
        <v>0.086</v>
      </c>
      <c r="P473" s="20">
        <v>0.036</v>
      </c>
    </row>
    <row r="474" spans="1:16" ht="12.75">
      <c r="A474" s="18" t="s">
        <v>1924</v>
      </c>
      <c r="B474" s="19" t="s">
        <v>3070</v>
      </c>
      <c r="C474" s="20" t="s">
        <v>764</v>
      </c>
      <c r="D474" s="20">
        <v>963406893</v>
      </c>
      <c r="E474" s="20" t="s">
        <v>3037</v>
      </c>
      <c r="F474" s="21" t="s">
        <v>1358</v>
      </c>
      <c r="G474" s="20" t="s">
        <v>1953</v>
      </c>
      <c r="H474" s="20" t="s">
        <v>1953</v>
      </c>
      <c r="I474" s="20" t="s">
        <v>1953</v>
      </c>
      <c r="J474" s="18" t="s">
        <v>3071</v>
      </c>
      <c r="K474" s="18" t="s">
        <v>3071</v>
      </c>
      <c r="L474" s="18" t="s">
        <v>1937</v>
      </c>
      <c r="M474" s="18" t="s">
        <v>594</v>
      </c>
      <c r="N474" s="18" t="s">
        <v>595</v>
      </c>
      <c r="O474" s="20">
        <v>0.081</v>
      </c>
      <c r="P474" s="20">
        <v>0.036</v>
      </c>
    </row>
    <row r="475" spans="1:16" ht="12.75">
      <c r="A475" s="18" t="s">
        <v>1916</v>
      </c>
      <c r="B475" s="19" t="s">
        <v>3070</v>
      </c>
      <c r="C475" s="20" t="s">
        <v>3577</v>
      </c>
      <c r="D475" s="20">
        <v>963959516</v>
      </c>
      <c r="E475" s="20" t="s">
        <v>1584</v>
      </c>
      <c r="F475" s="21" t="s">
        <v>1359</v>
      </c>
      <c r="G475" s="20" t="s">
        <v>1953</v>
      </c>
      <c r="H475" s="20" t="s">
        <v>1953</v>
      </c>
      <c r="I475" s="20" t="s">
        <v>1953</v>
      </c>
      <c r="J475" s="18" t="s">
        <v>3071</v>
      </c>
      <c r="K475" s="18" t="s">
        <v>3071</v>
      </c>
      <c r="L475" s="18" t="s">
        <v>1937</v>
      </c>
      <c r="M475" s="18" t="s">
        <v>596</v>
      </c>
      <c r="N475" s="18" t="s">
        <v>597</v>
      </c>
      <c r="O475" s="20">
        <v>0.086</v>
      </c>
      <c r="P475" s="20">
        <v>0.036</v>
      </c>
    </row>
    <row r="476" spans="1:27" s="8" customFormat="1" ht="12.75">
      <c r="A476" s="18" t="s">
        <v>1655</v>
      </c>
      <c r="B476" s="19" t="s">
        <v>3070</v>
      </c>
      <c r="C476" s="20" t="s">
        <v>762</v>
      </c>
      <c r="D476" s="20">
        <v>963622902</v>
      </c>
      <c r="E476" s="20" t="s">
        <v>1587</v>
      </c>
      <c r="F476" s="21" t="s">
        <v>1360</v>
      </c>
      <c r="G476" s="20" t="s">
        <v>1953</v>
      </c>
      <c r="H476" s="20" t="s">
        <v>1953</v>
      </c>
      <c r="I476" s="20" t="s">
        <v>1953</v>
      </c>
      <c r="J476" s="18" t="s">
        <v>3071</v>
      </c>
      <c r="K476" s="18" t="s">
        <v>3071</v>
      </c>
      <c r="L476" s="18" t="s">
        <v>1937</v>
      </c>
      <c r="M476" s="18" t="s">
        <v>598</v>
      </c>
      <c r="N476" s="18" t="s">
        <v>599</v>
      </c>
      <c r="O476" s="20">
        <v>0.086</v>
      </c>
      <c r="P476" s="20">
        <v>0.036</v>
      </c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s="8" customFormat="1" ht="12.75">
      <c r="A477" s="18" t="s">
        <v>1586</v>
      </c>
      <c r="B477" s="19" t="s">
        <v>3070</v>
      </c>
      <c r="C477" s="20" t="s">
        <v>673</v>
      </c>
      <c r="D477" s="20">
        <v>963976617</v>
      </c>
      <c r="E477" s="20" t="s">
        <v>3458</v>
      </c>
      <c r="F477" s="21" t="s">
        <v>1361</v>
      </c>
      <c r="G477" s="20" t="s">
        <v>1953</v>
      </c>
      <c r="H477" s="20" t="s">
        <v>1953</v>
      </c>
      <c r="I477" s="20" t="s">
        <v>1953</v>
      </c>
      <c r="J477" s="18" t="s">
        <v>1937</v>
      </c>
      <c r="K477" s="18"/>
      <c r="L477" s="18"/>
      <c r="M477" s="18" t="s">
        <v>600</v>
      </c>
      <c r="N477" s="18" t="s">
        <v>601</v>
      </c>
      <c r="O477" s="20">
        <v>0.086</v>
      </c>
      <c r="P477" s="20">
        <v>0.036</v>
      </c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16" ht="12.75">
      <c r="A478" s="18" t="s">
        <v>961</v>
      </c>
      <c r="B478" s="19" t="s">
        <v>3070</v>
      </c>
      <c r="C478" s="20" t="s">
        <v>761</v>
      </c>
      <c r="D478" s="20">
        <v>963690631</v>
      </c>
      <c r="E478" s="20" t="s">
        <v>1585</v>
      </c>
      <c r="F478" s="21" t="s">
        <v>1362</v>
      </c>
      <c r="G478" s="20" t="s">
        <v>1953</v>
      </c>
      <c r="H478" s="20" t="s">
        <v>1953</v>
      </c>
      <c r="I478" s="20" t="s">
        <v>1953</v>
      </c>
      <c r="J478" s="18" t="s">
        <v>1937</v>
      </c>
      <c r="K478" s="18" t="s">
        <v>3071</v>
      </c>
      <c r="L478" s="18" t="s">
        <v>1529</v>
      </c>
      <c r="M478" s="18" t="s">
        <v>602</v>
      </c>
      <c r="N478" s="18" t="s">
        <v>603</v>
      </c>
      <c r="O478" s="20">
        <v>0.086</v>
      </c>
      <c r="P478" s="20">
        <v>0.036</v>
      </c>
    </row>
    <row r="479" spans="1:16" ht="12.75">
      <c r="A479" s="18" t="s">
        <v>1739</v>
      </c>
      <c r="B479" s="19" t="s">
        <v>3070</v>
      </c>
      <c r="C479" s="20" t="s">
        <v>766</v>
      </c>
      <c r="D479" s="20">
        <v>962186195</v>
      </c>
      <c r="E479" s="20" t="s">
        <v>1986</v>
      </c>
      <c r="F479" s="21" t="s">
        <v>1364</v>
      </c>
      <c r="G479" s="20" t="s">
        <v>1479</v>
      </c>
      <c r="H479" s="20" t="s">
        <v>1953</v>
      </c>
      <c r="I479" s="20" t="s">
        <v>1953</v>
      </c>
      <c r="J479" s="18" t="s">
        <v>1937</v>
      </c>
      <c r="K479" s="18" t="s">
        <v>2970</v>
      </c>
      <c r="L479" s="18" t="s">
        <v>2970</v>
      </c>
      <c r="M479" s="18" t="s">
        <v>606</v>
      </c>
      <c r="N479" s="18" t="s">
        <v>607</v>
      </c>
      <c r="O479" s="20">
        <v>0.081</v>
      </c>
      <c r="P479" s="20">
        <v>0.036</v>
      </c>
    </row>
    <row r="480" spans="1:16" ht="12.75">
      <c r="A480" s="18" t="s">
        <v>1740</v>
      </c>
      <c r="B480" s="19" t="s">
        <v>3070</v>
      </c>
      <c r="C480" s="20" t="s">
        <v>767</v>
      </c>
      <c r="D480" s="20">
        <v>962186203</v>
      </c>
      <c r="E480" s="20" t="s">
        <v>1986</v>
      </c>
      <c r="F480" s="21" t="s">
        <v>1364</v>
      </c>
      <c r="G480" s="20" t="s">
        <v>1479</v>
      </c>
      <c r="H480" s="20" t="s">
        <v>1953</v>
      </c>
      <c r="I480" s="20" t="s">
        <v>1953</v>
      </c>
      <c r="J480" s="18" t="s">
        <v>1937</v>
      </c>
      <c r="K480" s="18" t="s">
        <v>2970</v>
      </c>
      <c r="L480" s="18" t="s">
        <v>2970</v>
      </c>
      <c r="M480" s="18" t="s">
        <v>606</v>
      </c>
      <c r="N480" s="18" t="s">
        <v>607</v>
      </c>
      <c r="O480" s="20">
        <v>0.081</v>
      </c>
      <c r="P480" s="20">
        <v>0.036</v>
      </c>
    </row>
    <row r="481" spans="1:16" ht="12.75">
      <c r="A481" s="18" t="s">
        <v>1588</v>
      </c>
      <c r="B481" s="19" t="s">
        <v>3070</v>
      </c>
      <c r="C481" s="20" t="s">
        <v>768</v>
      </c>
      <c r="D481" s="20">
        <v>651860863</v>
      </c>
      <c r="E481" s="20" t="s">
        <v>1590</v>
      </c>
      <c r="F481" s="21" t="s">
        <v>1365</v>
      </c>
      <c r="G481" s="20" t="s">
        <v>1589</v>
      </c>
      <c r="H481" s="20" t="s">
        <v>1953</v>
      </c>
      <c r="I481" s="20" t="s">
        <v>1953</v>
      </c>
      <c r="J481" s="18" t="s">
        <v>1937</v>
      </c>
      <c r="K481" s="18"/>
      <c r="L481" s="18"/>
      <c r="M481" s="18" t="s">
        <v>608</v>
      </c>
      <c r="N481" s="18" t="s">
        <v>609</v>
      </c>
      <c r="O481" s="20">
        <v>0.081</v>
      </c>
      <c r="P481" s="20">
        <v>0.036</v>
      </c>
    </row>
    <row r="482" spans="1:16" ht="12.75">
      <c r="A482" s="18" t="s">
        <v>1912</v>
      </c>
      <c r="B482" s="19" t="s">
        <v>3070</v>
      </c>
      <c r="C482" s="20" t="s">
        <v>769</v>
      </c>
      <c r="D482" s="20">
        <v>963500666</v>
      </c>
      <c r="E482" s="20" t="s">
        <v>3094</v>
      </c>
      <c r="F482" s="21" t="s">
        <v>1366</v>
      </c>
      <c r="G482" s="20" t="s">
        <v>3033</v>
      </c>
      <c r="H482" s="20" t="s">
        <v>1953</v>
      </c>
      <c r="I482" s="20" t="s">
        <v>1953</v>
      </c>
      <c r="J482" s="18" t="s">
        <v>1937</v>
      </c>
      <c r="K482" s="18" t="s">
        <v>3071</v>
      </c>
      <c r="L482" s="18" t="s">
        <v>2970</v>
      </c>
      <c r="M482" s="18" t="s">
        <v>610</v>
      </c>
      <c r="N482" s="18" t="s">
        <v>611</v>
      </c>
      <c r="O482" s="20">
        <v>0.081</v>
      </c>
      <c r="P482" s="20">
        <v>0.036</v>
      </c>
    </row>
    <row r="483" spans="1:16" ht="15" customHeight="1">
      <c r="A483" s="18" t="s">
        <v>1728</v>
      </c>
      <c r="B483" s="19" t="s">
        <v>2087</v>
      </c>
      <c r="C483" s="20" t="s">
        <v>2424</v>
      </c>
      <c r="D483" s="19">
        <v>985640932</v>
      </c>
      <c r="E483" s="20" t="s">
        <v>2717</v>
      </c>
      <c r="F483" s="21" t="s">
        <v>1041</v>
      </c>
      <c r="G483" s="20" t="s">
        <v>2718</v>
      </c>
      <c r="H483" s="20" t="s">
        <v>2719</v>
      </c>
      <c r="I483" s="20" t="s">
        <v>2719</v>
      </c>
      <c r="J483" s="18" t="s">
        <v>1937</v>
      </c>
      <c r="K483" s="18" t="s">
        <v>3072</v>
      </c>
      <c r="L483" s="18" t="s">
        <v>3071</v>
      </c>
      <c r="M483" s="18" t="s">
        <v>2231</v>
      </c>
      <c r="N483" s="18" t="s">
        <v>2232</v>
      </c>
      <c r="O483" s="20">
        <v>0.048</v>
      </c>
      <c r="P483" s="20">
        <v>0.036</v>
      </c>
    </row>
    <row r="484" spans="1:16" ht="12.75">
      <c r="A484" s="18" t="s">
        <v>2731</v>
      </c>
      <c r="B484" s="19" t="s">
        <v>2087</v>
      </c>
      <c r="C484" s="20" t="s">
        <v>2430</v>
      </c>
      <c r="D484" s="19">
        <v>985402110</v>
      </c>
      <c r="E484" s="20" t="s">
        <v>2733</v>
      </c>
      <c r="F484" s="21" t="s">
        <v>1047</v>
      </c>
      <c r="G484" s="20" t="s">
        <v>2732</v>
      </c>
      <c r="H484" s="20" t="s">
        <v>2719</v>
      </c>
      <c r="I484" s="20" t="s">
        <v>2719</v>
      </c>
      <c r="J484" s="18" t="s">
        <v>3071</v>
      </c>
      <c r="K484" s="18" t="s">
        <v>1529</v>
      </c>
      <c r="L484" s="18" t="s">
        <v>1529</v>
      </c>
      <c r="M484" s="18" t="s">
        <v>2243</v>
      </c>
      <c r="N484" s="18" t="s">
        <v>2244</v>
      </c>
      <c r="O484" s="20">
        <v>0.048</v>
      </c>
      <c r="P484" s="20">
        <v>0.036</v>
      </c>
    </row>
    <row r="485" spans="1:16" ht="12.75">
      <c r="A485" s="18" t="s">
        <v>1814</v>
      </c>
      <c r="B485" s="19" t="s">
        <v>2087</v>
      </c>
      <c r="C485" s="20" t="s">
        <v>2432</v>
      </c>
      <c r="D485" s="19">
        <v>985481391</v>
      </c>
      <c r="E485" s="20" t="s">
        <v>2736</v>
      </c>
      <c r="F485" s="21" t="s">
        <v>1049</v>
      </c>
      <c r="G485" s="20" t="s">
        <v>2737</v>
      </c>
      <c r="H485" s="20" t="s">
        <v>2719</v>
      </c>
      <c r="I485" s="20" t="s">
        <v>2719</v>
      </c>
      <c r="J485" s="18" t="s">
        <v>3071</v>
      </c>
      <c r="K485" s="18" t="s">
        <v>1529</v>
      </c>
      <c r="L485" s="18" t="s">
        <v>1529</v>
      </c>
      <c r="M485" s="18" t="s">
        <v>2247</v>
      </c>
      <c r="N485" s="18" t="s">
        <v>2248</v>
      </c>
      <c r="O485" s="20">
        <v>0.048</v>
      </c>
      <c r="P485" s="20">
        <v>0.036</v>
      </c>
    </row>
    <row r="486" spans="1:16" ht="12.75">
      <c r="A486" s="18" t="s">
        <v>1817</v>
      </c>
      <c r="B486" s="19" t="s">
        <v>2087</v>
      </c>
      <c r="C486" s="20" t="s">
        <v>2434</v>
      </c>
      <c r="D486" s="19">
        <v>985716260</v>
      </c>
      <c r="E486" s="20" t="s">
        <v>2741</v>
      </c>
      <c r="F486" s="21" t="s">
        <v>1044</v>
      </c>
      <c r="G486" s="20" t="s">
        <v>2742</v>
      </c>
      <c r="H486" s="20" t="s">
        <v>2719</v>
      </c>
      <c r="I486" s="20" t="s">
        <v>2719</v>
      </c>
      <c r="J486" s="18" t="s">
        <v>1937</v>
      </c>
      <c r="K486" s="18" t="s">
        <v>1529</v>
      </c>
      <c r="L486" s="18" t="s">
        <v>1529</v>
      </c>
      <c r="M486" s="18" t="s">
        <v>2251</v>
      </c>
      <c r="N486" s="18" t="s">
        <v>2252</v>
      </c>
      <c r="O486" s="20">
        <v>0.048</v>
      </c>
      <c r="P486" s="20">
        <v>0.036</v>
      </c>
    </row>
    <row r="487" spans="1:16" ht="12.75">
      <c r="A487" s="18" t="s">
        <v>2743</v>
      </c>
      <c r="B487" s="19" t="s">
        <v>2087</v>
      </c>
      <c r="C487" s="20" t="s">
        <v>2435</v>
      </c>
      <c r="D487" s="19">
        <v>985781250</v>
      </c>
      <c r="E487" s="20" t="s">
        <v>2744</v>
      </c>
      <c r="F487" s="21" t="s">
        <v>1051</v>
      </c>
      <c r="G487" s="20" t="s">
        <v>1052</v>
      </c>
      <c r="H487" s="20" t="s">
        <v>2719</v>
      </c>
      <c r="I487" s="20" t="s">
        <v>2719</v>
      </c>
      <c r="J487" s="18" t="s">
        <v>3071</v>
      </c>
      <c r="K487" s="18" t="s">
        <v>1529</v>
      </c>
      <c r="L487" s="18" t="s">
        <v>1529</v>
      </c>
      <c r="M487" s="18" t="s">
        <v>2253</v>
      </c>
      <c r="N487" s="18" t="s">
        <v>2254</v>
      </c>
      <c r="O487" s="20">
        <v>0.048</v>
      </c>
      <c r="P487" s="20">
        <v>0.036</v>
      </c>
    </row>
    <row r="488" spans="1:27" s="8" customFormat="1" ht="12.75">
      <c r="A488" s="18" t="s">
        <v>2745</v>
      </c>
      <c r="B488" s="19" t="s">
        <v>2087</v>
      </c>
      <c r="C488" s="20" t="s">
        <v>2436</v>
      </c>
      <c r="D488" s="19">
        <v>985872343</v>
      </c>
      <c r="E488" s="20" t="s">
        <v>2746</v>
      </c>
      <c r="F488" s="21" t="s">
        <v>1053</v>
      </c>
      <c r="G488" s="20" t="s">
        <v>2747</v>
      </c>
      <c r="H488" s="20" t="s">
        <v>2719</v>
      </c>
      <c r="I488" s="20" t="s">
        <v>2719</v>
      </c>
      <c r="J488" s="18" t="s">
        <v>3071</v>
      </c>
      <c r="K488" s="18" t="s">
        <v>1529</v>
      </c>
      <c r="L488" s="18" t="s">
        <v>1529</v>
      </c>
      <c r="M488" s="18" t="s">
        <v>2255</v>
      </c>
      <c r="N488" s="18" t="s">
        <v>2256</v>
      </c>
      <c r="O488" s="20">
        <v>0.048</v>
      </c>
      <c r="P488" s="20">
        <v>0.036</v>
      </c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s="8" customFormat="1" ht="12.75">
      <c r="A489" s="18" t="s">
        <v>2757</v>
      </c>
      <c r="B489" s="19" t="s">
        <v>2087</v>
      </c>
      <c r="C489" s="20" t="s">
        <v>2441</v>
      </c>
      <c r="D489" s="19">
        <v>985832174</v>
      </c>
      <c r="E489" s="20" t="s">
        <v>2759</v>
      </c>
      <c r="F489" s="21" t="s">
        <v>1057</v>
      </c>
      <c r="G489" s="20" t="s">
        <v>2758</v>
      </c>
      <c r="H489" s="20" t="s">
        <v>2719</v>
      </c>
      <c r="I489" s="20" t="s">
        <v>2719</v>
      </c>
      <c r="J489" s="18" t="s">
        <v>3071</v>
      </c>
      <c r="K489" s="18" t="s">
        <v>1529</v>
      </c>
      <c r="L489" s="18" t="s">
        <v>1529</v>
      </c>
      <c r="M489" s="18" t="s">
        <v>2265</v>
      </c>
      <c r="N489" s="18" t="s">
        <v>2266</v>
      </c>
      <c r="O489" s="20">
        <v>0.048</v>
      </c>
      <c r="P489" s="20">
        <v>0.036</v>
      </c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s="8" customFormat="1" ht="12.75">
      <c r="A490" s="18" t="s">
        <v>1468</v>
      </c>
      <c r="B490" s="19" t="s">
        <v>2087</v>
      </c>
      <c r="C490" s="20" t="s">
        <v>1469</v>
      </c>
      <c r="D490" s="20">
        <v>947311549</v>
      </c>
      <c r="E490" s="20" t="s">
        <v>1470</v>
      </c>
      <c r="F490" s="21" t="s">
        <v>1395</v>
      </c>
      <c r="G490" s="20" t="s">
        <v>1469</v>
      </c>
      <c r="H490" s="20" t="s">
        <v>1466</v>
      </c>
      <c r="I490" s="20" t="s">
        <v>1402</v>
      </c>
      <c r="J490" s="18"/>
      <c r="K490" s="18"/>
      <c r="L490" s="18"/>
      <c r="M490" s="18" t="s">
        <v>2289</v>
      </c>
      <c r="N490" s="18" t="s">
        <v>2290</v>
      </c>
      <c r="O490" s="20">
        <v>0.048</v>
      </c>
      <c r="P490" s="20">
        <v>0.036</v>
      </c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16" ht="12.75">
      <c r="A491" s="18" t="s">
        <v>1826</v>
      </c>
      <c r="B491" s="19" t="s">
        <v>2087</v>
      </c>
      <c r="C491" s="20" t="s">
        <v>2545</v>
      </c>
      <c r="D491" s="20">
        <v>605828848</v>
      </c>
      <c r="E491" s="20" t="s">
        <v>1473</v>
      </c>
      <c r="F491" s="21" t="s">
        <v>1122</v>
      </c>
      <c r="G491" s="20" t="s">
        <v>1474</v>
      </c>
      <c r="H491" s="20" t="s">
        <v>1466</v>
      </c>
      <c r="I491" s="20" t="s">
        <v>1402</v>
      </c>
      <c r="J491" s="18"/>
      <c r="K491" s="18"/>
      <c r="L491" s="18"/>
      <c r="M491" s="18" t="s">
        <v>2293</v>
      </c>
      <c r="N491" s="18" t="s">
        <v>2294</v>
      </c>
      <c r="O491" s="20">
        <v>0.048</v>
      </c>
      <c r="P491" s="20">
        <v>0.036</v>
      </c>
    </row>
    <row r="492" spans="1:16" ht="12.75">
      <c r="A492" s="18" t="s">
        <v>1475</v>
      </c>
      <c r="B492" s="19" t="s">
        <v>2087</v>
      </c>
      <c r="C492" s="20" t="s">
        <v>2546</v>
      </c>
      <c r="D492" s="20">
        <v>947395519</v>
      </c>
      <c r="E492" s="20" t="s">
        <v>1477</v>
      </c>
      <c r="F492" s="21" t="s">
        <v>1392</v>
      </c>
      <c r="G492" s="20" t="s">
        <v>1476</v>
      </c>
      <c r="H492" s="20" t="s">
        <v>1466</v>
      </c>
      <c r="I492" s="20" t="s">
        <v>1402</v>
      </c>
      <c r="J492" s="18"/>
      <c r="K492" s="18"/>
      <c r="L492" s="18"/>
      <c r="M492" s="18" t="s">
        <v>2295</v>
      </c>
      <c r="N492" s="18" t="s">
        <v>2296</v>
      </c>
      <c r="O492" s="20">
        <v>0.048</v>
      </c>
      <c r="P492" s="20">
        <v>0.036</v>
      </c>
    </row>
    <row r="493" spans="1:16" ht="12.75">
      <c r="A493" s="18" t="s">
        <v>1742</v>
      </c>
      <c r="B493" s="19" t="s">
        <v>2087</v>
      </c>
      <c r="C493" s="20" t="s">
        <v>2458</v>
      </c>
      <c r="D493" s="20">
        <v>937720428</v>
      </c>
      <c r="E493" s="20" t="s">
        <v>1379</v>
      </c>
      <c r="F493" s="21" t="s">
        <v>1071</v>
      </c>
      <c r="G493" s="20" t="s">
        <v>2780</v>
      </c>
      <c r="H493" s="20" t="s">
        <v>2774</v>
      </c>
      <c r="I493" s="20" t="s">
        <v>3065</v>
      </c>
      <c r="J493" s="18" t="s">
        <v>1937</v>
      </c>
      <c r="K493" s="18" t="s">
        <v>3073</v>
      </c>
      <c r="L493" s="18" t="s">
        <v>3073</v>
      </c>
      <c r="M493" s="18" t="s">
        <v>7</v>
      </c>
      <c r="N493" s="18" t="s">
        <v>8</v>
      </c>
      <c r="O493" s="20">
        <v>0.048</v>
      </c>
      <c r="P493" s="20">
        <v>0.036</v>
      </c>
    </row>
    <row r="494" spans="1:16" ht="12.75">
      <c r="A494" s="18" t="s">
        <v>1696</v>
      </c>
      <c r="B494" s="19" t="s">
        <v>2087</v>
      </c>
      <c r="C494" s="20" t="s">
        <v>2467</v>
      </c>
      <c r="D494" s="20">
        <v>938412507</v>
      </c>
      <c r="E494" s="20" t="s">
        <v>1421</v>
      </c>
      <c r="F494" s="21" t="s">
        <v>1080</v>
      </c>
      <c r="G494" s="20" t="s">
        <v>2795</v>
      </c>
      <c r="H494" s="20" t="s">
        <v>2774</v>
      </c>
      <c r="I494" s="20" t="s">
        <v>3065</v>
      </c>
      <c r="J494" s="18" t="s">
        <v>1937</v>
      </c>
      <c r="K494" s="18" t="s">
        <v>1937</v>
      </c>
      <c r="L494" s="18" t="s">
        <v>2970</v>
      </c>
      <c r="M494" s="18" t="s">
        <v>33</v>
      </c>
      <c r="N494" s="18" t="s">
        <v>34</v>
      </c>
      <c r="O494" s="20">
        <v>0.048</v>
      </c>
      <c r="P494" s="20">
        <v>0.036</v>
      </c>
    </row>
    <row r="495" spans="1:16" ht="12.75">
      <c r="A495" s="18" t="s">
        <v>1697</v>
      </c>
      <c r="B495" s="19" t="s">
        <v>2087</v>
      </c>
      <c r="C495" s="20" t="s">
        <v>2468</v>
      </c>
      <c r="D495" s="20">
        <v>938412382</v>
      </c>
      <c r="E495" s="20" t="s">
        <v>1421</v>
      </c>
      <c r="F495" s="21" t="s">
        <v>1080</v>
      </c>
      <c r="G495" s="20" t="s">
        <v>2795</v>
      </c>
      <c r="H495" s="20" t="s">
        <v>2774</v>
      </c>
      <c r="I495" s="20" t="s">
        <v>3065</v>
      </c>
      <c r="J495" s="18" t="s">
        <v>1937</v>
      </c>
      <c r="K495" s="18" t="s">
        <v>1937</v>
      </c>
      <c r="L495" s="18" t="s">
        <v>2970</v>
      </c>
      <c r="M495" s="18" t="s">
        <v>35</v>
      </c>
      <c r="N495" s="18" t="s">
        <v>36</v>
      </c>
      <c r="O495" s="20">
        <v>0.048</v>
      </c>
      <c r="P495" s="20">
        <v>0.036</v>
      </c>
    </row>
    <row r="496" spans="1:16" ht="12.75">
      <c r="A496" s="18" t="s">
        <v>1694</v>
      </c>
      <c r="B496" s="19" t="s">
        <v>2087</v>
      </c>
      <c r="C496" s="20" t="s">
        <v>2478</v>
      </c>
      <c r="D496" s="20">
        <v>935753615</v>
      </c>
      <c r="E496" s="20" t="s">
        <v>630</v>
      </c>
      <c r="F496" s="21" t="s">
        <v>1083</v>
      </c>
      <c r="G496" s="20" t="s">
        <v>2804</v>
      </c>
      <c r="H496" s="20" t="s">
        <v>2774</v>
      </c>
      <c r="I496" s="20" t="s">
        <v>3065</v>
      </c>
      <c r="J496" s="18" t="s">
        <v>1937</v>
      </c>
      <c r="K496" s="18" t="s">
        <v>1937</v>
      </c>
      <c r="L496" s="18" t="s">
        <v>3073</v>
      </c>
      <c r="M496" s="18" t="s">
        <v>49</v>
      </c>
      <c r="N496" s="18" t="s">
        <v>50</v>
      </c>
      <c r="O496" s="20">
        <v>0.048</v>
      </c>
      <c r="P496" s="20">
        <v>0.036</v>
      </c>
    </row>
    <row r="497" spans="1:16" ht="12.75">
      <c r="A497" s="18" t="s">
        <v>1690</v>
      </c>
      <c r="B497" s="19" t="s">
        <v>2087</v>
      </c>
      <c r="C497" s="20" t="s">
        <v>2492</v>
      </c>
      <c r="D497" s="20">
        <v>935553050</v>
      </c>
      <c r="E497" s="20" t="s">
        <v>629</v>
      </c>
      <c r="F497" s="21" t="s">
        <v>1093</v>
      </c>
      <c r="G497" s="20" t="s">
        <v>2839</v>
      </c>
      <c r="H497" s="20" t="s">
        <v>2774</v>
      </c>
      <c r="I497" s="20" t="s">
        <v>3065</v>
      </c>
      <c r="J497" s="18" t="s">
        <v>1937</v>
      </c>
      <c r="K497" s="18" t="s">
        <v>2970</v>
      </c>
      <c r="L497" s="18" t="s">
        <v>3071</v>
      </c>
      <c r="M497" s="18" t="s">
        <v>77</v>
      </c>
      <c r="N497" s="18" t="s">
        <v>78</v>
      </c>
      <c r="O497" s="20">
        <v>0.048</v>
      </c>
      <c r="P497" s="20">
        <v>0.036</v>
      </c>
    </row>
    <row r="498" spans="1:16" ht="12.75">
      <c r="A498" s="18" t="s">
        <v>1741</v>
      </c>
      <c r="B498" s="19" t="s">
        <v>2087</v>
      </c>
      <c r="C498" s="20" t="s">
        <v>2516</v>
      </c>
      <c r="D498" s="20">
        <v>972554481</v>
      </c>
      <c r="E498" s="20" t="s">
        <v>2914</v>
      </c>
      <c r="F498" s="21">
        <v>17700</v>
      </c>
      <c r="G498" s="20" t="s">
        <v>2871</v>
      </c>
      <c r="H498" s="20" t="s">
        <v>2856</v>
      </c>
      <c r="I498" s="20" t="s">
        <v>3065</v>
      </c>
      <c r="J498" s="18" t="s">
        <v>1937</v>
      </c>
      <c r="K498" s="18" t="s">
        <v>1937</v>
      </c>
      <c r="L498" s="18" t="s">
        <v>3073</v>
      </c>
      <c r="M498" s="18" t="s">
        <v>113</v>
      </c>
      <c r="N498" s="18" t="s">
        <v>114</v>
      </c>
      <c r="O498" s="20">
        <v>0.048</v>
      </c>
      <c r="P498" s="20">
        <v>0.036</v>
      </c>
    </row>
    <row r="499" spans="1:16" ht="12.75">
      <c r="A499" s="18" t="s">
        <v>1685</v>
      </c>
      <c r="B499" s="19" t="s">
        <v>2087</v>
      </c>
      <c r="C499" s="20" t="s">
        <v>2524</v>
      </c>
      <c r="D499" s="20">
        <v>972474335</v>
      </c>
      <c r="E499" s="20" t="s">
        <v>1419</v>
      </c>
      <c r="F499" s="21" t="s">
        <v>1107</v>
      </c>
      <c r="G499" s="20" t="s">
        <v>1435</v>
      </c>
      <c r="H499" s="20" t="s">
        <v>2856</v>
      </c>
      <c r="I499" s="20" t="s">
        <v>3065</v>
      </c>
      <c r="J499" s="18" t="s">
        <v>1937</v>
      </c>
      <c r="K499" s="18" t="s">
        <v>2970</v>
      </c>
      <c r="L499" s="18" t="s">
        <v>2970</v>
      </c>
      <c r="M499" s="18" t="s">
        <v>129</v>
      </c>
      <c r="N499" s="18" t="s">
        <v>130</v>
      </c>
      <c r="O499" s="20">
        <v>0.048</v>
      </c>
      <c r="P499" s="20">
        <v>0.036</v>
      </c>
    </row>
    <row r="500" spans="1:16" ht="12.75">
      <c r="A500" s="18" t="s">
        <v>1686</v>
      </c>
      <c r="B500" s="19" t="s">
        <v>2087</v>
      </c>
      <c r="C500" s="20" t="s">
        <v>2525</v>
      </c>
      <c r="D500" s="20">
        <v>972474228</v>
      </c>
      <c r="E500" s="20" t="s">
        <v>1419</v>
      </c>
      <c r="F500" s="21" t="s">
        <v>1107</v>
      </c>
      <c r="G500" s="20" t="s">
        <v>1435</v>
      </c>
      <c r="H500" s="20" t="s">
        <v>2856</v>
      </c>
      <c r="I500" s="20" t="s">
        <v>3065</v>
      </c>
      <c r="J500" s="18" t="s">
        <v>2970</v>
      </c>
      <c r="K500" s="18" t="s">
        <v>2970</v>
      </c>
      <c r="L500" s="18" t="s">
        <v>2970</v>
      </c>
      <c r="M500" s="18" t="s">
        <v>131</v>
      </c>
      <c r="N500" s="18" t="s">
        <v>132</v>
      </c>
      <c r="O500" s="20">
        <v>0.048</v>
      </c>
      <c r="P500" s="20">
        <v>0.036</v>
      </c>
    </row>
    <row r="501" spans="1:27" s="8" customFormat="1" ht="12.75">
      <c r="A501" s="18" t="s">
        <v>1693</v>
      </c>
      <c r="B501" s="19" t="s">
        <v>2087</v>
      </c>
      <c r="C501" s="20" t="s">
        <v>2528</v>
      </c>
      <c r="D501" s="20">
        <v>977652079</v>
      </c>
      <c r="E501" s="20" t="s">
        <v>1420</v>
      </c>
      <c r="F501" s="21" t="s">
        <v>1110</v>
      </c>
      <c r="G501" s="20" t="s">
        <v>1442</v>
      </c>
      <c r="H501" s="20" t="s">
        <v>1443</v>
      </c>
      <c r="I501" s="20" t="s">
        <v>3065</v>
      </c>
      <c r="J501" s="18" t="s">
        <v>1937</v>
      </c>
      <c r="K501" s="18" t="s">
        <v>2970</v>
      </c>
      <c r="L501" s="18" t="s">
        <v>2970</v>
      </c>
      <c r="M501" s="18" t="s">
        <v>137</v>
      </c>
      <c r="N501" s="18" t="s">
        <v>138</v>
      </c>
      <c r="O501" s="20">
        <v>0.048</v>
      </c>
      <c r="P501" s="20">
        <v>0.036</v>
      </c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16" ht="12.75">
      <c r="A502" s="18" t="s">
        <v>1705</v>
      </c>
      <c r="B502" s="19" t="s">
        <v>2087</v>
      </c>
      <c r="C502" s="20" t="s">
        <v>2530</v>
      </c>
      <c r="D502" s="20">
        <v>977670213</v>
      </c>
      <c r="E502" s="20" t="s">
        <v>661</v>
      </c>
      <c r="F502" s="21" t="s">
        <v>1112</v>
      </c>
      <c r="G502" s="20" t="s">
        <v>2952</v>
      </c>
      <c r="H502" s="20" t="s">
        <v>1443</v>
      </c>
      <c r="I502" s="20" t="s">
        <v>3065</v>
      </c>
      <c r="J502" s="18" t="s">
        <v>1937</v>
      </c>
      <c r="K502" s="18" t="s">
        <v>2970</v>
      </c>
      <c r="L502" s="18" t="s">
        <v>2970</v>
      </c>
      <c r="M502" s="18" t="s">
        <v>141</v>
      </c>
      <c r="N502" s="18" t="s">
        <v>142</v>
      </c>
      <c r="O502" s="20">
        <v>0.048</v>
      </c>
      <c r="P502" s="20">
        <v>0.036</v>
      </c>
    </row>
    <row r="503" spans="1:16" ht="12.75">
      <c r="A503" s="18" t="s">
        <v>1786</v>
      </c>
      <c r="B503" s="19" t="s">
        <v>2087</v>
      </c>
      <c r="C503" s="20" t="s">
        <v>2622</v>
      </c>
      <c r="D503" s="20">
        <v>636255176</v>
      </c>
      <c r="E503" s="20" t="s">
        <v>3185</v>
      </c>
      <c r="F503" s="21" t="s">
        <v>1183</v>
      </c>
      <c r="G503" s="20" t="s">
        <v>3186</v>
      </c>
      <c r="H503" s="20" t="s">
        <v>3179</v>
      </c>
      <c r="I503" s="20" t="s">
        <v>3063</v>
      </c>
      <c r="J503" s="18"/>
      <c r="K503" s="18"/>
      <c r="L503" s="18"/>
      <c r="M503" s="18" t="s">
        <v>202</v>
      </c>
      <c r="N503" s="18" t="s">
        <v>203</v>
      </c>
      <c r="O503" s="20">
        <v>0.048</v>
      </c>
      <c r="P503" s="20">
        <v>0.036</v>
      </c>
    </row>
    <row r="504" spans="1:16" ht="12.75">
      <c r="A504" s="18" t="s">
        <v>1792</v>
      </c>
      <c r="B504" s="19" t="s">
        <v>2087</v>
      </c>
      <c r="C504" s="20" t="s">
        <v>3331</v>
      </c>
      <c r="D504" s="20">
        <v>686651689</v>
      </c>
      <c r="E504" s="20" t="s">
        <v>3242</v>
      </c>
      <c r="F504" s="21" t="s">
        <v>1210</v>
      </c>
      <c r="G504" s="20" t="s">
        <v>3243</v>
      </c>
      <c r="H504" s="20" t="s">
        <v>3241</v>
      </c>
      <c r="I504" s="20" t="s">
        <v>3063</v>
      </c>
      <c r="J504" s="18"/>
      <c r="K504" s="18"/>
      <c r="L504" s="18"/>
      <c r="M504" s="18" t="s">
        <v>256</v>
      </c>
      <c r="N504" s="18" t="s">
        <v>257</v>
      </c>
      <c r="O504" s="20">
        <v>0.048</v>
      </c>
      <c r="P504" s="20">
        <v>0.036</v>
      </c>
    </row>
    <row r="505" spans="1:16" ht="12.75">
      <c r="A505" s="18" t="s">
        <v>3255</v>
      </c>
      <c r="B505" s="19" t="s">
        <v>2087</v>
      </c>
      <c r="C505" s="20" t="s">
        <v>3339</v>
      </c>
      <c r="D505" s="20">
        <v>941354242</v>
      </c>
      <c r="E505" s="20" t="s">
        <v>3257</v>
      </c>
      <c r="F505" s="21" t="s">
        <v>1372</v>
      </c>
      <c r="G505" s="20" t="s">
        <v>3256</v>
      </c>
      <c r="H505" s="20" t="s">
        <v>3258</v>
      </c>
      <c r="I505" s="20" t="s">
        <v>3258</v>
      </c>
      <c r="J505" s="18"/>
      <c r="K505" s="18"/>
      <c r="L505" s="18"/>
      <c r="M505" s="18" t="s">
        <v>272</v>
      </c>
      <c r="N505" s="18" t="s">
        <v>273</v>
      </c>
      <c r="O505" s="20">
        <v>0.048</v>
      </c>
      <c r="P505" s="20">
        <v>0.036</v>
      </c>
    </row>
    <row r="506" spans="1:16" ht="12.75">
      <c r="A506" s="18" t="s">
        <v>1819</v>
      </c>
      <c r="B506" s="19" t="s">
        <v>2087</v>
      </c>
      <c r="C506" s="20" t="s">
        <v>3372</v>
      </c>
      <c r="D506" s="20">
        <v>918653005</v>
      </c>
      <c r="E506" s="20" t="s">
        <v>796</v>
      </c>
      <c r="F506" s="21" t="s">
        <v>1244</v>
      </c>
      <c r="G506" s="20" t="s">
        <v>797</v>
      </c>
      <c r="H506" s="20" t="s">
        <v>3260</v>
      </c>
      <c r="I506" s="20" t="s">
        <v>3260</v>
      </c>
      <c r="J506" s="18"/>
      <c r="K506" s="18"/>
      <c r="L506" s="18"/>
      <c r="M506" s="18" t="s">
        <v>332</v>
      </c>
      <c r="N506" s="18" t="s">
        <v>333</v>
      </c>
      <c r="O506" s="20">
        <v>0.048</v>
      </c>
      <c r="P506" s="20">
        <v>0.036</v>
      </c>
    </row>
    <row r="507" spans="1:16" ht="12.75">
      <c r="A507" s="18" t="s">
        <v>1729</v>
      </c>
      <c r="B507" s="19" t="s">
        <v>2087</v>
      </c>
      <c r="C507" s="20" t="s">
        <v>3412</v>
      </c>
      <c r="D507" s="20">
        <v>948331652</v>
      </c>
      <c r="E507" s="20" t="s">
        <v>862</v>
      </c>
      <c r="F507" s="21" t="s">
        <v>1273</v>
      </c>
      <c r="G507" s="20" t="s">
        <v>863</v>
      </c>
      <c r="H507" s="20" t="s">
        <v>861</v>
      </c>
      <c r="I507" s="20" t="s">
        <v>861</v>
      </c>
      <c r="J507" s="18"/>
      <c r="K507" s="18"/>
      <c r="L507" s="18"/>
      <c r="M507" s="18" t="s">
        <v>410</v>
      </c>
      <c r="N507" s="18" t="s">
        <v>411</v>
      </c>
      <c r="O507" s="20">
        <v>0.048</v>
      </c>
      <c r="P507" s="20">
        <v>0.036</v>
      </c>
    </row>
    <row r="508" spans="1:16" ht="12.75">
      <c r="A508" s="18" t="s">
        <v>1827</v>
      </c>
      <c r="B508" s="19" t="s">
        <v>2087</v>
      </c>
      <c r="C508" s="20" t="s">
        <v>3419</v>
      </c>
      <c r="D508" s="20">
        <v>945300119</v>
      </c>
      <c r="E508" s="20" t="s">
        <v>872</v>
      </c>
      <c r="F508" s="21" t="s">
        <v>1279</v>
      </c>
      <c r="G508" s="20" t="s">
        <v>873</v>
      </c>
      <c r="H508" s="20" t="s">
        <v>874</v>
      </c>
      <c r="I508" s="20" t="s">
        <v>3068</v>
      </c>
      <c r="J508" s="18"/>
      <c r="K508" s="18"/>
      <c r="L508" s="18"/>
      <c r="M508" s="18" t="s">
        <v>426</v>
      </c>
      <c r="N508" s="18" t="s">
        <v>427</v>
      </c>
      <c r="O508" s="20">
        <v>0.048</v>
      </c>
      <c r="P508" s="20">
        <v>0.036</v>
      </c>
    </row>
    <row r="509" spans="1:27" s="8" customFormat="1" ht="12.75">
      <c r="A509" s="18" t="s">
        <v>1809</v>
      </c>
      <c r="B509" s="19" t="s">
        <v>2087</v>
      </c>
      <c r="C509" s="20" t="s">
        <v>3427</v>
      </c>
      <c r="D509" s="20">
        <v>943522267</v>
      </c>
      <c r="E509" s="20" t="s">
        <v>1939</v>
      </c>
      <c r="F509" s="21" t="s">
        <v>1285</v>
      </c>
      <c r="G509" s="20" t="s">
        <v>1940</v>
      </c>
      <c r="H509" s="20" t="s">
        <v>878</v>
      </c>
      <c r="I509" s="20" t="s">
        <v>3068</v>
      </c>
      <c r="J509" s="18"/>
      <c r="K509" s="18"/>
      <c r="L509" s="18"/>
      <c r="M509" s="18" t="str">
        <f>VLOOKUP(A509:A1079,'[1]Tabla COMPLETA Estaciones'!$A$9:$BE$619,56,FALSE)</f>
        <v>01W5213,6</v>
      </c>
      <c r="N509" s="18" t="str">
        <f>VLOOKUP(A509:A1079,'[1]Tabla COMPLETA Estaciones'!$A$9:$BE$619,57,FALSE)</f>
        <v>43N1937,0</v>
      </c>
      <c r="O509" s="20">
        <v>0.048</v>
      </c>
      <c r="P509" s="20">
        <v>0.036</v>
      </c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16" ht="12.75">
      <c r="A510" s="18" t="s">
        <v>1662</v>
      </c>
      <c r="B510" s="19" t="s">
        <v>2087</v>
      </c>
      <c r="C510" s="20" t="s">
        <v>681</v>
      </c>
      <c r="D510" s="20">
        <v>965960779</v>
      </c>
      <c r="E510" s="20" t="s">
        <v>1954</v>
      </c>
      <c r="F510" s="21" t="s">
        <v>1291</v>
      </c>
      <c r="G510" s="20" t="s">
        <v>1951</v>
      </c>
      <c r="H510" s="20" t="s">
        <v>1952</v>
      </c>
      <c r="I510" s="20" t="s">
        <v>1953</v>
      </c>
      <c r="J510" s="18" t="s">
        <v>1937</v>
      </c>
      <c r="K510" s="18" t="s">
        <v>3073</v>
      </c>
      <c r="L510" s="18" t="s">
        <v>1937</v>
      </c>
      <c r="M510" s="18" t="s">
        <v>442</v>
      </c>
      <c r="N510" s="18" t="s">
        <v>443</v>
      </c>
      <c r="O510" s="20">
        <v>0.048</v>
      </c>
      <c r="P510" s="20">
        <v>0.036</v>
      </c>
    </row>
    <row r="511" spans="1:16" ht="12.75">
      <c r="A511" s="18" t="s">
        <v>1661</v>
      </c>
      <c r="B511" s="19" t="s">
        <v>2087</v>
      </c>
      <c r="C511" s="20" t="s">
        <v>680</v>
      </c>
      <c r="D511" s="20">
        <v>965961169</v>
      </c>
      <c r="E511" s="20" t="s">
        <v>1950</v>
      </c>
      <c r="F511" s="21" t="s">
        <v>1291</v>
      </c>
      <c r="G511" s="20" t="s">
        <v>1951</v>
      </c>
      <c r="H511" s="20" t="s">
        <v>1952</v>
      </c>
      <c r="I511" s="20" t="s">
        <v>1953</v>
      </c>
      <c r="J511" s="18" t="s">
        <v>1937</v>
      </c>
      <c r="K511" s="18" t="s">
        <v>3073</v>
      </c>
      <c r="L511" s="18" t="s">
        <v>1937</v>
      </c>
      <c r="M511" s="18" t="s">
        <v>444</v>
      </c>
      <c r="N511" s="18" t="s">
        <v>445</v>
      </c>
      <c r="O511" s="20">
        <v>0.048</v>
      </c>
      <c r="P511" s="20">
        <v>0.036</v>
      </c>
    </row>
    <row r="512" spans="1:16" ht="12.75">
      <c r="A512" s="18" t="s">
        <v>2979</v>
      </c>
      <c r="B512" s="19" t="s">
        <v>2087</v>
      </c>
      <c r="C512" s="20" t="s">
        <v>717</v>
      </c>
      <c r="D512" s="20">
        <v>665864286</v>
      </c>
      <c r="E512" s="20" t="s">
        <v>2980</v>
      </c>
      <c r="F512" s="21" t="s">
        <v>1326</v>
      </c>
      <c r="G512" s="20" t="s">
        <v>1323</v>
      </c>
      <c r="H512" s="20" t="s">
        <v>2006</v>
      </c>
      <c r="I512" s="20" t="s">
        <v>1953</v>
      </c>
      <c r="J512" s="18" t="s">
        <v>1937</v>
      </c>
      <c r="K512" s="18"/>
      <c r="L512" s="18"/>
      <c r="M512" s="18" t="s">
        <v>520</v>
      </c>
      <c r="N512" s="18" t="s">
        <v>521</v>
      </c>
      <c r="O512" s="20">
        <v>0.048</v>
      </c>
      <c r="P512" s="20">
        <v>0.036</v>
      </c>
    </row>
    <row r="513" spans="1:16" ht="12.75">
      <c r="A513" s="18" t="s">
        <v>3024</v>
      </c>
      <c r="B513" s="19" t="s">
        <v>2087</v>
      </c>
      <c r="C513" s="20" t="s">
        <v>747</v>
      </c>
      <c r="D513" s="20">
        <v>639954787</v>
      </c>
      <c r="E513" s="20" t="s">
        <v>3025</v>
      </c>
      <c r="F513" s="21" t="s">
        <v>3461</v>
      </c>
      <c r="G513" s="20" t="s">
        <v>3026</v>
      </c>
      <c r="H513" s="20" t="s">
        <v>1953</v>
      </c>
      <c r="I513" s="20" t="s">
        <v>1953</v>
      </c>
      <c r="J513" s="18" t="s">
        <v>1937</v>
      </c>
      <c r="K513" s="18"/>
      <c r="L513" s="18"/>
      <c r="M513" s="18" t="s">
        <v>564</v>
      </c>
      <c r="N513" s="18" t="s">
        <v>565</v>
      </c>
      <c r="O513" s="20">
        <v>0.048</v>
      </c>
      <c r="P513" s="20">
        <v>0.036</v>
      </c>
    </row>
    <row r="514" spans="1:16" ht="12.75">
      <c r="A514" s="18" t="s">
        <v>3122</v>
      </c>
      <c r="B514" s="19" t="s">
        <v>3069</v>
      </c>
      <c r="C514" s="20" t="s">
        <v>3286</v>
      </c>
      <c r="D514" s="20">
        <v>956716631</v>
      </c>
      <c r="E514" s="20" t="s">
        <v>3124</v>
      </c>
      <c r="F514" s="21" t="s">
        <v>988</v>
      </c>
      <c r="G514" s="20" t="s">
        <v>3123</v>
      </c>
      <c r="H514" s="20" t="s">
        <v>3112</v>
      </c>
      <c r="I514" s="20" t="s">
        <v>3066</v>
      </c>
      <c r="J514" s="18"/>
      <c r="K514" s="18"/>
      <c r="L514" s="18"/>
      <c r="M514" s="18" t="s">
        <v>2103</v>
      </c>
      <c r="N514" s="18" t="s">
        <v>2104</v>
      </c>
      <c r="O514" s="20">
        <v>0.036</v>
      </c>
      <c r="P514" s="20">
        <v>0.036</v>
      </c>
    </row>
    <row r="515" spans="1:16" ht="12.75">
      <c r="A515" s="18" t="s">
        <v>922</v>
      </c>
      <c r="B515" s="19" t="s">
        <v>3069</v>
      </c>
      <c r="C515" s="20" t="s">
        <v>3290</v>
      </c>
      <c r="D515" s="20">
        <v>956185109</v>
      </c>
      <c r="E515" s="20" t="s">
        <v>3047</v>
      </c>
      <c r="F515" s="21" t="s">
        <v>991</v>
      </c>
      <c r="G515" s="20" t="s">
        <v>3125</v>
      </c>
      <c r="H515" s="20" t="s">
        <v>3112</v>
      </c>
      <c r="I515" s="20" t="s">
        <v>3066</v>
      </c>
      <c r="J515" s="18"/>
      <c r="K515" s="18"/>
      <c r="L515" s="18"/>
      <c r="M515" s="18" t="s">
        <v>2090</v>
      </c>
      <c r="N515" s="18" t="s">
        <v>2090</v>
      </c>
      <c r="O515" s="20">
        <v>0.036</v>
      </c>
      <c r="P515" s="20">
        <v>0.036</v>
      </c>
    </row>
    <row r="516" spans="1:16" ht="12.75">
      <c r="A516" s="18" t="s">
        <v>3136</v>
      </c>
      <c r="B516" s="19" t="s">
        <v>3069</v>
      </c>
      <c r="C516" s="20" t="s">
        <v>3294</v>
      </c>
      <c r="D516" s="20">
        <v>956731374</v>
      </c>
      <c r="E516" s="20" t="s">
        <v>3138</v>
      </c>
      <c r="F516" s="21" t="s">
        <v>995</v>
      </c>
      <c r="G516" s="20" t="s">
        <v>3137</v>
      </c>
      <c r="H516" s="20" t="s">
        <v>3112</v>
      </c>
      <c r="I516" s="20" t="s">
        <v>3066</v>
      </c>
      <c r="J516" s="18"/>
      <c r="K516" s="18"/>
      <c r="L516" s="18"/>
      <c r="M516" s="18" t="s">
        <v>2117</v>
      </c>
      <c r="N516" s="18" t="s">
        <v>2118</v>
      </c>
      <c r="O516" s="20">
        <v>0.036</v>
      </c>
      <c r="P516" s="20">
        <v>0.036</v>
      </c>
    </row>
    <row r="517" spans="1:16" ht="12.75">
      <c r="A517" s="18" t="s">
        <v>977</v>
      </c>
      <c r="B517" s="19" t="s">
        <v>3069</v>
      </c>
      <c r="C517" s="20" t="s">
        <v>3307</v>
      </c>
      <c r="D517" s="20">
        <v>958487933</v>
      </c>
      <c r="E517" s="20" t="s">
        <v>2642</v>
      </c>
      <c r="F517" s="21" t="s">
        <v>1001</v>
      </c>
      <c r="G517" s="20" t="s">
        <v>2643</v>
      </c>
      <c r="H517" s="20" t="s">
        <v>2636</v>
      </c>
      <c r="I517" s="20" t="s">
        <v>3066</v>
      </c>
      <c r="J517" s="18"/>
      <c r="K517" s="18"/>
      <c r="L517" s="18"/>
      <c r="M517" s="18" t="s">
        <v>2132</v>
      </c>
      <c r="N517" s="18" t="s">
        <v>2131</v>
      </c>
      <c r="O517" s="20">
        <v>0.036</v>
      </c>
      <c r="P517" s="20">
        <v>0.036</v>
      </c>
    </row>
    <row r="518" spans="1:16" ht="12.75">
      <c r="A518" s="18" t="s">
        <v>974</v>
      </c>
      <c r="B518" s="19" t="s">
        <v>3069</v>
      </c>
      <c r="C518" s="20" t="s">
        <v>2018</v>
      </c>
      <c r="D518" s="20">
        <v>959641033</v>
      </c>
      <c r="E518" s="20" t="s">
        <v>627</v>
      </c>
      <c r="F518" s="21" t="s">
        <v>1008</v>
      </c>
      <c r="G518" s="20" t="s">
        <v>2660</v>
      </c>
      <c r="H518" s="20" t="s">
        <v>2659</v>
      </c>
      <c r="I518" s="20" t="s">
        <v>3066</v>
      </c>
      <c r="J518" s="18"/>
      <c r="K518" s="18"/>
      <c r="L518" s="18"/>
      <c r="M518" s="18" t="s">
        <v>2146</v>
      </c>
      <c r="N518" s="18" t="s">
        <v>2145</v>
      </c>
      <c r="O518" s="20">
        <v>0.036</v>
      </c>
      <c r="P518" s="20">
        <v>0.036</v>
      </c>
    </row>
    <row r="519" spans="1:16" ht="12.75">
      <c r="A519" s="18" t="s">
        <v>930</v>
      </c>
      <c r="B519" s="19" t="s">
        <v>3069</v>
      </c>
      <c r="C519" s="20" t="s">
        <v>2020</v>
      </c>
      <c r="D519" s="20">
        <v>959645033</v>
      </c>
      <c r="E519" s="20" t="s">
        <v>2662</v>
      </c>
      <c r="F519" s="21" t="s">
        <v>1010</v>
      </c>
      <c r="G519" s="20" t="s">
        <v>2663</v>
      </c>
      <c r="H519" s="20" t="s">
        <v>2659</v>
      </c>
      <c r="I519" s="20" t="s">
        <v>3066</v>
      </c>
      <c r="J519" s="18"/>
      <c r="K519" s="18"/>
      <c r="L519" s="18"/>
      <c r="M519" s="18" t="s">
        <v>2150</v>
      </c>
      <c r="N519" s="18" t="s">
        <v>2149</v>
      </c>
      <c r="O519" s="20">
        <v>0.036</v>
      </c>
      <c r="P519" s="20">
        <v>0.036</v>
      </c>
    </row>
    <row r="520" spans="1:16" ht="12.75">
      <c r="A520" s="18" t="s">
        <v>2676</v>
      </c>
      <c r="B520" s="19" t="s">
        <v>3069</v>
      </c>
      <c r="C520" s="20" t="s">
        <v>2027</v>
      </c>
      <c r="D520" s="20">
        <v>953342162</v>
      </c>
      <c r="E520" s="20" t="s">
        <v>644</v>
      </c>
      <c r="F520" s="21" t="s">
        <v>1396</v>
      </c>
      <c r="G520" s="20" t="s">
        <v>2677</v>
      </c>
      <c r="H520" s="20" t="s">
        <v>2668</v>
      </c>
      <c r="I520" s="20" t="s">
        <v>3066</v>
      </c>
      <c r="J520" s="18"/>
      <c r="K520" s="18"/>
      <c r="L520" s="18"/>
      <c r="M520" s="18" t="s">
        <v>2090</v>
      </c>
      <c r="N520" s="18" t="s">
        <v>2090</v>
      </c>
      <c r="O520" s="20">
        <v>0.036</v>
      </c>
      <c r="P520" s="20">
        <v>0.036</v>
      </c>
    </row>
    <row r="521" spans="1:16" ht="12.75">
      <c r="A521" s="18" t="s">
        <v>2720</v>
      </c>
      <c r="B521" s="19" t="s">
        <v>3069</v>
      </c>
      <c r="C521" s="20" t="s">
        <v>2425</v>
      </c>
      <c r="D521" s="19">
        <v>985762359</v>
      </c>
      <c r="E521" s="20" t="s">
        <v>2722</v>
      </c>
      <c r="F521" s="21" t="s">
        <v>1042</v>
      </c>
      <c r="G521" s="20" t="s">
        <v>2721</v>
      </c>
      <c r="H521" s="20" t="s">
        <v>2719</v>
      </c>
      <c r="I521" s="20" t="s">
        <v>2719</v>
      </c>
      <c r="J521" s="18" t="s">
        <v>3071</v>
      </c>
      <c r="K521" s="18" t="s">
        <v>3072</v>
      </c>
      <c r="L521" s="18" t="s">
        <v>3071</v>
      </c>
      <c r="M521" s="18" t="s">
        <v>2233</v>
      </c>
      <c r="N521" s="18" t="s">
        <v>2234</v>
      </c>
      <c r="O521" s="20">
        <v>0.036</v>
      </c>
      <c r="P521" s="20">
        <v>0.036</v>
      </c>
    </row>
    <row r="522" spans="1:16" ht="12.75">
      <c r="A522" s="18" t="s">
        <v>2064</v>
      </c>
      <c r="B522" s="19" t="s">
        <v>3069</v>
      </c>
      <c r="C522" s="20" t="s">
        <v>2065</v>
      </c>
      <c r="D522" s="19">
        <v>942364482</v>
      </c>
      <c r="E522" s="20" t="s">
        <v>2066</v>
      </c>
      <c r="F522" s="21" t="s">
        <v>2067</v>
      </c>
      <c r="G522" s="20" t="s">
        <v>2773</v>
      </c>
      <c r="H522" s="20" t="s">
        <v>2768</v>
      </c>
      <c r="I522" s="20" t="s">
        <v>2768</v>
      </c>
      <c r="J522" s="18"/>
      <c r="K522" s="18"/>
      <c r="L522" s="18"/>
      <c r="M522" s="18" t="s">
        <v>2277</v>
      </c>
      <c r="N522" s="18" t="s">
        <v>2278</v>
      </c>
      <c r="O522" s="20">
        <v>0.036</v>
      </c>
      <c r="P522" s="20">
        <v>0.036</v>
      </c>
    </row>
    <row r="523" spans="1:16" ht="12.75">
      <c r="A523" s="18" t="s">
        <v>1498</v>
      </c>
      <c r="B523" s="19" t="s">
        <v>3069</v>
      </c>
      <c r="C523" s="20" t="s">
        <v>2477</v>
      </c>
      <c r="D523" s="20">
        <v>979792122</v>
      </c>
      <c r="E523" s="20" t="s">
        <v>652</v>
      </c>
      <c r="F523" s="21" t="s">
        <v>1389</v>
      </c>
      <c r="G523" s="20" t="s">
        <v>1497</v>
      </c>
      <c r="H523" s="20" t="s">
        <v>1494</v>
      </c>
      <c r="I523" s="20" t="s">
        <v>1402</v>
      </c>
      <c r="J523" s="18" t="s">
        <v>1937</v>
      </c>
      <c r="K523" s="18"/>
      <c r="L523" s="18" t="s">
        <v>1937</v>
      </c>
      <c r="M523" s="18" t="s">
        <v>2090</v>
      </c>
      <c r="N523" s="18" t="s">
        <v>2090</v>
      </c>
      <c r="O523" s="20">
        <v>0.036</v>
      </c>
      <c r="P523" s="20">
        <v>0.036</v>
      </c>
    </row>
    <row r="524" spans="1:16" ht="12.75">
      <c r="A524" s="18" t="s">
        <v>899</v>
      </c>
      <c r="B524" s="19" t="s">
        <v>3069</v>
      </c>
      <c r="C524" s="20" t="s">
        <v>1505</v>
      </c>
      <c r="D524" s="20">
        <v>923518222</v>
      </c>
      <c r="E524" s="20" t="s">
        <v>1506</v>
      </c>
      <c r="F524" s="21" t="s">
        <v>1378</v>
      </c>
      <c r="G524" s="20" t="s">
        <v>1507</v>
      </c>
      <c r="H524" s="20" t="s">
        <v>1500</v>
      </c>
      <c r="I524" s="20" t="s">
        <v>1402</v>
      </c>
      <c r="J524" s="18"/>
      <c r="K524" s="18"/>
      <c r="L524" s="18"/>
      <c r="M524" s="18" t="s">
        <v>2090</v>
      </c>
      <c r="N524" s="18" t="s">
        <v>2090</v>
      </c>
      <c r="O524" s="20">
        <v>0.036</v>
      </c>
      <c r="P524" s="20">
        <v>0.036</v>
      </c>
    </row>
    <row r="525" spans="1:16" ht="12.75">
      <c r="A525" s="18" t="s">
        <v>976</v>
      </c>
      <c r="B525" s="19" t="s">
        <v>3069</v>
      </c>
      <c r="C525" s="20" t="s">
        <v>2578</v>
      </c>
      <c r="D525" s="20">
        <v>926223815</v>
      </c>
      <c r="E525" s="20" t="s">
        <v>1564</v>
      </c>
      <c r="F525" s="21" t="s">
        <v>1146</v>
      </c>
      <c r="G525" s="20" t="s">
        <v>1563</v>
      </c>
      <c r="H525" s="20" t="s">
        <v>1563</v>
      </c>
      <c r="I525" s="20" t="s">
        <v>1403</v>
      </c>
      <c r="J525" s="18"/>
      <c r="K525" s="18"/>
      <c r="L525" s="18"/>
      <c r="M525" s="18" t="s">
        <v>2356</v>
      </c>
      <c r="N525" s="18" t="s">
        <v>2355</v>
      </c>
      <c r="O525" s="20">
        <v>0.036</v>
      </c>
      <c r="P525" s="20">
        <v>0.036</v>
      </c>
    </row>
    <row r="526" spans="1:16" ht="12.75">
      <c r="A526" s="18" t="s">
        <v>1858</v>
      </c>
      <c r="B526" s="19" t="s">
        <v>3069</v>
      </c>
      <c r="C526" s="20" t="s">
        <v>2595</v>
      </c>
      <c r="D526" s="20">
        <v>925872106</v>
      </c>
      <c r="E526" s="20" t="s">
        <v>1601</v>
      </c>
      <c r="F526" s="21" t="s">
        <v>1162</v>
      </c>
      <c r="G526" s="20" t="s">
        <v>1600</v>
      </c>
      <c r="H526" s="20" t="s">
        <v>1595</v>
      </c>
      <c r="I526" s="20" t="s">
        <v>1403</v>
      </c>
      <c r="J526" s="18" t="s">
        <v>1937</v>
      </c>
      <c r="K526" s="18"/>
      <c r="L526" s="18"/>
      <c r="M526" s="18" t="s">
        <v>2389</v>
      </c>
      <c r="N526" s="18" t="s">
        <v>2390</v>
      </c>
      <c r="O526" s="20">
        <v>0.036</v>
      </c>
      <c r="P526" s="20">
        <v>0.036</v>
      </c>
    </row>
    <row r="527" spans="1:16" ht="12.75">
      <c r="A527" s="18" t="s">
        <v>1602</v>
      </c>
      <c r="B527" s="19" t="s">
        <v>3069</v>
      </c>
      <c r="C527" s="20" t="s">
        <v>2596</v>
      </c>
      <c r="D527" s="20">
        <v>925172687</v>
      </c>
      <c r="E527" s="20" t="s">
        <v>1604</v>
      </c>
      <c r="F527" s="21" t="s">
        <v>1377</v>
      </c>
      <c r="G527" s="20" t="s">
        <v>1603</v>
      </c>
      <c r="H527" s="20" t="s">
        <v>1595</v>
      </c>
      <c r="I527" s="20" t="s">
        <v>1403</v>
      </c>
      <c r="J527" s="18" t="s">
        <v>1937</v>
      </c>
      <c r="K527" s="18"/>
      <c r="L527" s="18"/>
      <c r="M527" s="18" t="s">
        <v>2391</v>
      </c>
      <c r="N527" s="18" t="s">
        <v>2392</v>
      </c>
      <c r="O527" s="20">
        <v>0.036</v>
      </c>
      <c r="P527" s="20">
        <v>0.036</v>
      </c>
    </row>
    <row r="528" spans="1:16" ht="12.75">
      <c r="A528" s="18" t="s">
        <v>1776</v>
      </c>
      <c r="B528" s="19" t="s">
        <v>3069</v>
      </c>
      <c r="C528" s="20" t="s">
        <v>2598</v>
      </c>
      <c r="D528" s="20">
        <v>925534734</v>
      </c>
      <c r="E528" s="20" t="s">
        <v>1608</v>
      </c>
      <c r="F528" s="21" t="s">
        <v>1164</v>
      </c>
      <c r="G528" s="20" t="s">
        <v>1609</v>
      </c>
      <c r="H528" s="20" t="s">
        <v>1595</v>
      </c>
      <c r="I528" s="20" t="s">
        <v>1403</v>
      </c>
      <c r="J528" s="18"/>
      <c r="K528" s="18"/>
      <c r="L528" s="18"/>
      <c r="M528" s="18" t="s">
        <v>2090</v>
      </c>
      <c r="N528" s="18" t="s">
        <v>2090</v>
      </c>
      <c r="O528" s="20">
        <v>0.036</v>
      </c>
      <c r="P528" s="20">
        <v>0.036</v>
      </c>
    </row>
    <row r="529" spans="1:16" ht="12.75">
      <c r="A529" s="18" t="s">
        <v>1777</v>
      </c>
      <c r="B529" s="19" t="s">
        <v>3069</v>
      </c>
      <c r="C529" s="20" t="s">
        <v>2599</v>
      </c>
      <c r="D529" s="20">
        <v>925534737</v>
      </c>
      <c r="E529" s="20" t="s">
        <v>3140</v>
      </c>
      <c r="F529" s="21" t="s">
        <v>1164</v>
      </c>
      <c r="G529" s="20" t="s">
        <v>1609</v>
      </c>
      <c r="H529" s="20" t="s">
        <v>1595</v>
      </c>
      <c r="I529" s="20" t="s">
        <v>1403</v>
      </c>
      <c r="J529" s="18"/>
      <c r="K529" s="18"/>
      <c r="L529" s="18"/>
      <c r="M529" s="18" t="s">
        <v>2090</v>
      </c>
      <c r="N529" s="18" t="s">
        <v>2090</v>
      </c>
      <c r="O529" s="20">
        <v>0.036</v>
      </c>
      <c r="P529" s="20">
        <v>0.036</v>
      </c>
    </row>
    <row r="530" spans="1:16" ht="12.75">
      <c r="A530" s="18" t="s">
        <v>3054</v>
      </c>
      <c r="B530" s="19" t="s">
        <v>3069</v>
      </c>
      <c r="C530" s="20" t="s">
        <v>3145</v>
      </c>
      <c r="D530" s="20">
        <v>925204221</v>
      </c>
      <c r="E530" s="20" t="s">
        <v>3146</v>
      </c>
      <c r="F530" s="21" t="s">
        <v>1376</v>
      </c>
      <c r="G530" s="20" t="s">
        <v>1413</v>
      </c>
      <c r="H530" s="20" t="s">
        <v>1595</v>
      </c>
      <c r="I530" s="20" t="s">
        <v>1403</v>
      </c>
      <c r="J530" s="18"/>
      <c r="K530" s="18"/>
      <c r="L530" s="18"/>
      <c r="M530" s="18" t="s">
        <v>2090</v>
      </c>
      <c r="N530" s="18" t="s">
        <v>2090</v>
      </c>
      <c r="O530" s="20">
        <v>0.036</v>
      </c>
      <c r="P530" s="20">
        <v>0.036</v>
      </c>
    </row>
    <row r="531" spans="1:16" ht="12.75">
      <c r="A531" s="18" t="s">
        <v>904</v>
      </c>
      <c r="B531" s="19" t="s">
        <v>3069</v>
      </c>
      <c r="C531" s="20" t="s">
        <v>2461</v>
      </c>
      <c r="D531" s="20">
        <v>933710592</v>
      </c>
      <c r="E531" s="20" t="s">
        <v>614</v>
      </c>
      <c r="F531" s="21" t="s">
        <v>1076</v>
      </c>
      <c r="G531" s="20" t="s">
        <v>2786</v>
      </c>
      <c r="H531" s="20" t="s">
        <v>2774</v>
      </c>
      <c r="I531" s="20" t="s">
        <v>3065</v>
      </c>
      <c r="J531" s="18"/>
      <c r="K531" s="18"/>
      <c r="L531" s="18"/>
      <c r="M531" s="18" t="s">
        <v>18</v>
      </c>
      <c r="N531" s="18" t="s">
        <v>17</v>
      </c>
      <c r="O531" s="20">
        <v>0.036</v>
      </c>
      <c r="P531" s="20">
        <v>0.036</v>
      </c>
    </row>
    <row r="532" spans="1:16" ht="12.75">
      <c r="A532" s="18" t="s">
        <v>1823</v>
      </c>
      <c r="B532" s="19" t="s">
        <v>3069</v>
      </c>
      <c r="C532" s="20" t="s">
        <v>2480</v>
      </c>
      <c r="D532" s="20">
        <v>937652474</v>
      </c>
      <c r="E532" s="20" t="s">
        <v>3015</v>
      </c>
      <c r="F532" s="26" t="s">
        <v>3014</v>
      </c>
      <c r="G532" s="20" t="s">
        <v>2807</v>
      </c>
      <c r="H532" s="20" t="s">
        <v>2774</v>
      </c>
      <c r="I532" s="20" t="s">
        <v>3065</v>
      </c>
      <c r="J532" s="18"/>
      <c r="K532" s="18"/>
      <c r="L532" s="18"/>
      <c r="M532" s="18" t="s">
        <v>53</v>
      </c>
      <c r="N532" s="18" t="s">
        <v>54</v>
      </c>
      <c r="O532" s="20">
        <v>0.036</v>
      </c>
      <c r="P532" s="20">
        <v>0.036</v>
      </c>
    </row>
    <row r="533" spans="1:16" ht="12.75">
      <c r="A533" s="18" t="s">
        <v>920</v>
      </c>
      <c r="B533" s="19" t="s">
        <v>3069</v>
      </c>
      <c r="C533" s="20" t="s">
        <v>2611</v>
      </c>
      <c r="D533" s="20">
        <v>924631482</v>
      </c>
      <c r="E533" s="20" t="s">
        <v>3157</v>
      </c>
      <c r="F533" s="21" t="s">
        <v>1173</v>
      </c>
      <c r="G533" s="20" t="s">
        <v>3158</v>
      </c>
      <c r="H533" s="20" t="s">
        <v>3152</v>
      </c>
      <c r="I533" s="20" t="s">
        <v>3064</v>
      </c>
      <c r="J533" s="18"/>
      <c r="K533" s="18"/>
      <c r="L533" s="18"/>
      <c r="M533" s="18" t="s">
        <v>2090</v>
      </c>
      <c r="N533" s="18" t="s">
        <v>2090</v>
      </c>
      <c r="O533" s="20">
        <v>0.036</v>
      </c>
      <c r="P533" s="20">
        <v>0.036</v>
      </c>
    </row>
    <row r="534" spans="1:16" ht="12.75">
      <c r="A534" s="18" t="s">
        <v>950</v>
      </c>
      <c r="B534" s="19" t="s">
        <v>3069</v>
      </c>
      <c r="C534" s="20" t="s">
        <v>2612</v>
      </c>
      <c r="D534" s="20">
        <v>927534182</v>
      </c>
      <c r="E534" s="20" t="s">
        <v>3432</v>
      </c>
      <c r="F534" s="21" t="s">
        <v>1174</v>
      </c>
      <c r="G534" s="20" t="s">
        <v>3159</v>
      </c>
      <c r="H534" s="20" t="s">
        <v>3160</v>
      </c>
      <c r="I534" s="20" t="s">
        <v>3064</v>
      </c>
      <c r="J534" s="18"/>
      <c r="K534" s="18"/>
      <c r="L534" s="18"/>
      <c r="M534" s="18" t="s">
        <v>177</v>
      </c>
      <c r="N534" s="18" t="s">
        <v>176</v>
      </c>
      <c r="O534" s="20">
        <v>0.036</v>
      </c>
      <c r="P534" s="20">
        <v>0.036</v>
      </c>
    </row>
    <row r="535" spans="1:16" ht="12.75">
      <c r="A535" s="18" t="s">
        <v>914</v>
      </c>
      <c r="B535" s="19" t="s">
        <v>3069</v>
      </c>
      <c r="C535" s="20" t="s">
        <v>675</v>
      </c>
      <c r="D535" s="20">
        <v>927215702</v>
      </c>
      <c r="E535" s="20" t="s">
        <v>1455</v>
      </c>
      <c r="F535" s="21" t="s">
        <v>1176</v>
      </c>
      <c r="G535" s="20" t="s">
        <v>3160</v>
      </c>
      <c r="H535" s="20" t="s">
        <v>3160</v>
      </c>
      <c r="I535" s="20" t="s">
        <v>3064</v>
      </c>
      <c r="J535" s="18"/>
      <c r="K535" s="18"/>
      <c r="L535" s="18"/>
      <c r="M535" s="18" t="s">
        <v>181</v>
      </c>
      <c r="N535" s="18" t="s">
        <v>180</v>
      </c>
      <c r="O535" s="20">
        <v>0.036</v>
      </c>
      <c r="P535" s="20">
        <v>0.036</v>
      </c>
    </row>
    <row r="536" spans="1:16" ht="12.75">
      <c r="A536" s="18" t="s">
        <v>891</v>
      </c>
      <c r="B536" s="19" t="s">
        <v>3069</v>
      </c>
      <c r="C536" s="20" t="s">
        <v>2614</v>
      </c>
      <c r="D536" s="20">
        <v>927350338</v>
      </c>
      <c r="E536" s="20" t="s">
        <v>3162</v>
      </c>
      <c r="F536" s="21" t="s">
        <v>1177</v>
      </c>
      <c r="G536" s="20" t="s">
        <v>3163</v>
      </c>
      <c r="H536" s="20" t="s">
        <v>3160</v>
      </c>
      <c r="I536" s="20" t="s">
        <v>3064</v>
      </c>
      <c r="J536" s="18" t="s">
        <v>1937</v>
      </c>
      <c r="K536" s="18"/>
      <c r="L536" s="18"/>
      <c r="M536" s="18" t="s">
        <v>2090</v>
      </c>
      <c r="N536" s="18" t="s">
        <v>2090</v>
      </c>
      <c r="O536" s="20">
        <v>0.036</v>
      </c>
      <c r="P536" s="20">
        <v>0.036</v>
      </c>
    </row>
    <row r="537" spans="1:16" ht="12.75">
      <c r="A537" s="18" t="s">
        <v>896</v>
      </c>
      <c r="B537" s="19" t="s">
        <v>3069</v>
      </c>
      <c r="C537" s="20" t="s">
        <v>2615</v>
      </c>
      <c r="D537" s="20">
        <v>927519128</v>
      </c>
      <c r="E537" s="20" t="s">
        <v>3164</v>
      </c>
      <c r="F537" s="21" t="s">
        <v>1178</v>
      </c>
      <c r="G537" s="20" t="s">
        <v>3165</v>
      </c>
      <c r="H537" s="20" t="s">
        <v>3160</v>
      </c>
      <c r="I537" s="20" t="s">
        <v>3064</v>
      </c>
      <c r="J537" s="18"/>
      <c r="K537" s="18"/>
      <c r="L537" s="18"/>
      <c r="M537" s="18" t="s">
        <v>183</v>
      </c>
      <c r="N537" s="18" t="s">
        <v>182</v>
      </c>
      <c r="O537" s="20">
        <v>0.036</v>
      </c>
      <c r="P537" s="20">
        <v>0.036</v>
      </c>
    </row>
    <row r="538" spans="1:16" ht="12.75">
      <c r="A538" s="18" t="s">
        <v>886</v>
      </c>
      <c r="B538" s="19" t="s">
        <v>3069</v>
      </c>
      <c r="C538" s="20" t="s">
        <v>3166</v>
      </c>
      <c r="D538" s="20">
        <v>927672801</v>
      </c>
      <c r="E538" s="20" t="s">
        <v>3167</v>
      </c>
      <c r="F538" s="21" t="s">
        <v>1374</v>
      </c>
      <c r="G538" s="20" t="s">
        <v>3168</v>
      </c>
      <c r="H538" s="20" t="s">
        <v>3160</v>
      </c>
      <c r="I538" s="20" t="s">
        <v>3064</v>
      </c>
      <c r="J538" s="18"/>
      <c r="K538" s="18"/>
      <c r="L538" s="18"/>
      <c r="M538" s="18" t="s">
        <v>185</v>
      </c>
      <c r="N538" s="18" t="s">
        <v>184</v>
      </c>
      <c r="O538" s="20">
        <v>0.036</v>
      </c>
      <c r="P538" s="20">
        <v>0.036</v>
      </c>
    </row>
    <row r="539" spans="1:16" ht="12.75">
      <c r="A539" s="18" t="s">
        <v>913</v>
      </c>
      <c r="B539" s="19" t="s">
        <v>3069</v>
      </c>
      <c r="C539" s="20" t="s">
        <v>2616</v>
      </c>
      <c r="D539" s="20">
        <v>927570414</v>
      </c>
      <c r="E539" s="20" t="s">
        <v>3169</v>
      </c>
      <c r="F539" s="21" t="s">
        <v>1375</v>
      </c>
      <c r="G539" s="20" t="s">
        <v>3170</v>
      </c>
      <c r="H539" s="20" t="s">
        <v>3160</v>
      </c>
      <c r="I539" s="20" t="s">
        <v>3064</v>
      </c>
      <c r="J539" s="18"/>
      <c r="K539" s="18"/>
      <c r="L539" s="18"/>
      <c r="M539" s="18" t="s">
        <v>2090</v>
      </c>
      <c r="N539" s="18" t="s">
        <v>2090</v>
      </c>
      <c r="O539" s="20">
        <v>0.036</v>
      </c>
      <c r="P539" s="20">
        <v>0.036</v>
      </c>
    </row>
    <row r="540" spans="1:16" ht="12.75">
      <c r="A540" s="18" t="s">
        <v>931</v>
      </c>
      <c r="B540" s="19" t="s">
        <v>3069</v>
      </c>
      <c r="C540" s="20" t="s">
        <v>2617</v>
      </c>
      <c r="D540" s="20">
        <v>927516361</v>
      </c>
      <c r="E540" s="20" t="s">
        <v>3171</v>
      </c>
      <c r="F540" s="21" t="s">
        <v>1179</v>
      </c>
      <c r="G540" s="20" t="s">
        <v>3172</v>
      </c>
      <c r="H540" s="20" t="s">
        <v>3160</v>
      </c>
      <c r="I540" s="20" t="s">
        <v>3064</v>
      </c>
      <c r="J540" s="18" t="s">
        <v>1937</v>
      </c>
      <c r="K540" s="18"/>
      <c r="L540" s="18"/>
      <c r="M540" s="18" t="s">
        <v>187</v>
      </c>
      <c r="N540" s="18" t="s">
        <v>186</v>
      </c>
      <c r="O540" s="20">
        <v>0.036</v>
      </c>
      <c r="P540" s="20">
        <v>0.036</v>
      </c>
    </row>
    <row r="541" spans="1:16" ht="12.75">
      <c r="A541" s="18" t="s">
        <v>894</v>
      </c>
      <c r="B541" s="19" t="s">
        <v>3069</v>
      </c>
      <c r="C541" s="20" t="s">
        <v>2618</v>
      </c>
      <c r="D541" s="20">
        <v>927559275</v>
      </c>
      <c r="E541" s="20" t="s">
        <v>3175</v>
      </c>
      <c r="F541" s="21" t="s">
        <v>1180</v>
      </c>
      <c r="G541" s="20" t="s">
        <v>3176</v>
      </c>
      <c r="H541" s="20" t="s">
        <v>3160</v>
      </c>
      <c r="I541" s="20" t="s">
        <v>3064</v>
      </c>
      <c r="J541" s="18"/>
      <c r="K541" s="18"/>
      <c r="L541" s="18"/>
      <c r="M541" s="18" t="s">
        <v>189</v>
      </c>
      <c r="N541" s="18" t="s">
        <v>188</v>
      </c>
      <c r="O541" s="20">
        <v>0.036</v>
      </c>
      <c r="P541" s="20">
        <v>0.036</v>
      </c>
    </row>
    <row r="542" spans="1:16" ht="12.75">
      <c r="A542" s="18" t="s">
        <v>912</v>
      </c>
      <c r="B542" s="19" t="s">
        <v>3069</v>
      </c>
      <c r="C542" s="20" t="s">
        <v>3312</v>
      </c>
      <c r="D542" s="20">
        <v>981580710</v>
      </c>
      <c r="E542" s="20" t="s">
        <v>3204</v>
      </c>
      <c r="F542" s="21" t="s">
        <v>1194</v>
      </c>
      <c r="G542" s="20" t="s">
        <v>3205</v>
      </c>
      <c r="H542" s="20" t="s">
        <v>3179</v>
      </c>
      <c r="I542" s="20" t="s">
        <v>3063</v>
      </c>
      <c r="J542" s="18"/>
      <c r="K542" s="18"/>
      <c r="L542" s="18"/>
      <c r="M542" s="18" t="s">
        <v>223</v>
      </c>
      <c r="N542" s="18" t="s">
        <v>222</v>
      </c>
      <c r="O542" s="20">
        <v>0.036</v>
      </c>
      <c r="P542" s="20">
        <v>0.036</v>
      </c>
    </row>
    <row r="543" spans="1:16" ht="12.75">
      <c r="A543" s="18" t="s">
        <v>3516</v>
      </c>
      <c r="B543" s="19" t="s">
        <v>3069</v>
      </c>
      <c r="C543" s="20" t="s">
        <v>3517</v>
      </c>
      <c r="D543" s="20">
        <v>982585934</v>
      </c>
      <c r="E543" s="20" t="s">
        <v>3518</v>
      </c>
      <c r="F543" s="21" t="s">
        <v>3519</v>
      </c>
      <c r="G543" s="20" t="s">
        <v>3520</v>
      </c>
      <c r="H543" s="20" t="s">
        <v>3207</v>
      </c>
      <c r="I543" s="20" t="s">
        <v>3063</v>
      </c>
      <c r="J543" s="18"/>
      <c r="K543" s="18"/>
      <c r="L543" s="18"/>
      <c r="M543" s="18"/>
      <c r="N543" s="18"/>
      <c r="O543" s="20">
        <v>0.036</v>
      </c>
      <c r="P543" s="20">
        <v>0.036</v>
      </c>
    </row>
    <row r="544" spans="1:16" ht="12.75">
      <c r="A544" s="18" t="s">
        <v>959</v>
      </c>
      <c r="B544" s="19" t="s">
        <v>3069</v>
      </c>
      <c r="C544" s="20" t="s">
        <v>3321</v>
      </c>
      <c r="D544" s="20">
        <v>982512164</v>
      </c>
      <c r="E544" s="20" t="s">
        <v>3223</v>
      </c>
      <c r="F544" s="21" t="s">
        <v>1201</v>
      </c>
      <c r="G544" s="20" t="s">
        <v>3224</v>
      </c>
      <c r="H544" s="20" t="s">
        <v>3207</v>
      </c>
      <c r="I544" s="20" t="s">
        <v>3063</v>
      </c>
      <c r="J544" s="18"/>
      <c r="K544" s="18"/>
      <c r="L544" s="18"/>
      <c r="M544" s="18" t="s">
        <v>239</v>
      </c>
      <c r="N544" s="18" t="s">
        <v>238</v>
      </c>
      <c r="O544" s="20">
        <v>0.036</v>
      </c>
      <c r="P544" s="20">
        <v>0.036</v>
      </c>
    </row>
    <row r="545" spans="1:16" ht="12.75">
      <c r="A545" s="18" t="s">
        <v>929</v>
      </c>
      <c r="B545" s="19" t="s">
        <v>3069</v>
      </c>
      <c r="C545" s="20" t="s">
        <v>3329</v>
      </c>
      <c r="D545" s="20">
        <v>988426505</v>
      </c>
      <c r="E545" s="20" t="s">
        <v>3452</v>
      </c>
      <c r="F545" s="21" t="s">
        <v>1208</v>
      </c>
      <c r="G545" s="20" t="s">
        <v>3453</v>
      </c>
      <c r="H545" s="20" t="s">
        <v>3225</v>
      </c>
      <c r="I545" s="20" t="s">
        <v>3063</v>
      </c>
      <c r="J545" s="18"/>
      <c r="K545" s="18"/>
      <c r="L545" s="18"/>
      <c r="M545" s="18" t="s">
        <v>253</v>
      </c>
      <c r="N545" s="18" t="s">
        <v>252</v>
      </c>
      <c r="O545" s="20">
        <v>0.036</v>
      </c>
      <c r="P545" s="20">
        <v>0.036</v>
      </c>
    </row>
    <row r="546" spans="1:16" ht="12.75">
      <c r="A546" s="18" t="s">
        <v>3226</v>
      </c>
      <c r="B546" s="19" t="s">
        <v>3069</v>
      </c>
      <c r="C546" s="20" t="s">
        <v>3322</v>
      </c>
      <c r="D546" s="20">
        <v>639377408</v>
      </c>
      <c r="E546" s="20" t="s">
        <v>3228</v>
      </c>
      <c r="F546" s="21" t="s">
        <v>1202</v>
      </c>
      <c r="G546" s="20" t="s">
        <v>3227</v>
      </c>
      <c r="H546" s="20" t="s">
        <v>3225</v>
      </c>
      <c r="I546" s="20" t="s">
        <v>3063</v>
      </c>
      <c r="J546" s="18"/>
      <c r="K546" s="18"/>
      <c r="L546" s="18"/>
      <c r="M546" s="18" t="s">
        <v>240</v>
      </c>
      <c r="N546" s="18" t="s">
        <v>241</v>
      </c>
      <c r="O546" s="20">
        <v>0.036</v>
      </c>
      <c r="P546" s="20">
        <v>0.036</v>
      </c>
    </row>
    <row r="547" spans="1:16" ht="12.75">
      <c r="A547" s="18" t="s">
        <v>933</v>
      </c>
      <c r="B547" s="19" t="s">
        <v>3069</v>
      </c>
      <c r="C547" s="20" t="s">
        <v>3326</v>
      </c>
      <c r="D547" s="20">
        <v>988494449</v>
      </c>
      <c r="E547" s="20" t="s">
        <v>3233</v>
      </c>
      <c r="F547" s="21" t="s">
        <v>1205</v>
      </c>
      <c r="G547" s="20" t="s">
        <v>3234</v>
      </c>
      <c r="H547" s="20" t="s">
        <v>3225</v>
      </c>
      <c r="I547" s="20" t="s">
        <v>3063</v>
      </c>
      <c r="J547" s="18"/>
      <c r="K547" s="18"/>
      <c r="L547" s="18"/>
      <c r="M547" s="18" t="s">
        <v>249</v>
      </c>
      <c r="N547" s="18" t="s">
        <v>248</v>
      </c>
      <c r="O547" s="20">
        <v>0.036</v>
      </c>
      <c r="P547" s="20">
        <v>0.036</v>
      </c>
    </row>
    <row r="548" spans="1:16" ht="12.75">
      <c r="A548" s="18" t="s">
        <v>924</v>
      </c>
      <c r="B548" s="19" t="s">
        <v>3069</v>
      </c>
      <c r="C548" s="20" t="s">
        <v>3328</v>
      </c>
      <c r="D548" s="20">
        <v>988430800</v>
      </c>
      <c r="E548" s="20" t="s">
        <v>3237</v>
      </c>
      <c r="F548" s="21" t="s">
        <v>1207</v>
      </c>
      <c r="G548" s="20" t="s">
        <v>3238</v>
      </c>
      <c r="H548" s="20" t="s">
        <v>3225</v>
      </c>
      <c r="I548" s="20" t="s">
        <v>3063</v>
      </c>
      <c r="J548" s="18"/>
      <c r="K548" s="18"/>
      <c r="L548" s="18"/>
      <c r="M548" s="18" t="s">
        <v>251</v>
      </c>
      <c r="N548" s="18" t="s">
        <v>250</v>
      </c>
      <c r="O548" s="20">
        <v>0.036</v>
      </c>
      <c r="P548" s="20">
        <v>0.036</v>
      </c>
    </row>
    <row r="549" spans="1:16" ht="12.75">
      <c r="A549" s="18" t="s">
        <v>923</v>
      </c>
      <c r="B549" s="19" t="s">
        <v>3069</v>
      </c>
      <c r="C549" s="20" t="s">
        <v>3332</v>
      </c>
      <c r="D549" s="20">
        <v>986543158</v>
      </c>
      <c r="E549" s="20" t="s">
        <v>3244</v>
      </c>
      <c r="F549" s="21" t="s">
        <v>1211</v>
      </c>
      <c r="G549" s="20" t="s">
        <v>3245</v>
      </c>
      <c r="H549" s="20" t="s">
        <v>3241</v>
      </c>
      <c r="I549" s="20" t="s">
        <v>3063</v>
      </c>
      <c r="J549" s="18"/>
      <c r="K549" s="18"/>
      <c r="L549" s="18"/>
      <c r="M549" s="18" t="s">
        <v>259</v>
      </c>
      <c r="N549" s="18" t="s">
        <v>258</v>
      </c>
      <c r="O549" s="20">
        <v>0.036</v>
      </c>
      <c r="P549" s="20">
        <v>0.036</v>
      </c>
    </row>
    <row r="550" spans="1:16" ht="12.75">
      <c r="A550" s="18" t="s">
        <v>917</v>
      </c>
      <c r="B550" s="19" t="s">
        <v>3069</v>
      </c>
      <c r="C550" s="20" t="s">
        <v>3347</v>
      </c>
      <c r="D550" s="20">
        <v>916321603</v>
      </c>
      <c r="E550" s="20" t="s">
        <v>642</v>
      </c>
      <c r="F550" s="21" t="s">
        <v>1223</v>
      </c>
      <c r="G550" s="20" t="s">
        <v>3272</v>
      </c>
      <c r="H550" s="20" t="s">
        <v>3260</v>
      </c>
      <c r="I550" s="20" t="s">
        <v>3260</v>
      </c>
      <c r="J550" s="18"/>
      <c r="K550" s="18"/>
      <c r="L550" s="18"/>
      <c r="M550" s="18" t="s">
        <v>289</v>
      </c>
      <c r="N550" s="18" t="s">
        <v>288</v>
      </c>
      <c r="O550" s="20">
        <v>0.036</v>
      </c>
      <c r="P550" s="20">
        <v>0.036</v>
      </c>
    </row>
    <row r="551" spans="1:16" ht="12.75">
      <c r="A551" s="18" t="s">
        <v>956</v>
      </c>
      <c r="B551" s="19" t="s">
        <v>3069</v>
      </c>
      <c r="C551" s="20" t="s">
        <v>3348</v>
      </c>
      <c r="D551" s="20">
        <v>916321603</v>
      </c>
      <c r="E551" s="20" t="s">
        <v>641</v>
      </c>
      <c r="F551" s="21" t="s">
        <v>1223</v>
      </c>
      <c r="G551" s="20" t="s">
        <v>3272</v>
      </c>
      <c r="H551" s="20" t="s">
        <v>3260</v>
      </c>
      <c r="I551" s="20" t="s">
        <v>3260</v>
      </c>
      <c r="J551" s="18"/>
      <c r="K551" s="18"/>
      <c r="L551" s="18"/>
      <c r="M551" s="18" t="s">
        <v>291</v>
      </c>
      <c r="N551" s="18" t="s">
        <v>290</v>
      </c>
      <c r="O551" s="20">
        <v>0.036</v>
      </c>
      <c r="P551" s="20">
        <v>0.036</v>
      </c>
    </row>
    <row r="552" spans="1:16" ht="12.75">
      <c r="A552" s="18" t="s">
        <v>928</v>
      </c>
      <c r="B552" s="19" t="s">
        <v>3069</v>
      </c>
      <c r="C552" s="20" t="s">
        <v>3350</v>
      </c>
      <c r="D552" s="20">
        <v>918519041</v>
      </c>
      <c r="E552" s="20" t="s">
        <v>3276</v>
      </c>
      <c r="F552" s="21" t="s">
        <v>1225</v>
      </c>
      <c r="G552" s="20" t="s">
        <v>3277</v>
      </c>
      <c r="H552" s="20" t="s">
        <v>3260</v>
      </c>
      <c r="I552" s="20" t="s">
        <v>3260</v>
      </c>
      <c r="J552" s="18"/>
      <c r="K552" s="18"/>
      <c r="L552" s="18"/>
      <c r="M552" s="18" t="s">
        <v>2090</v>
      </c>
      <c r="N552" s="18" t="s">
        <v>2090</v>
      </c>
      <c r="O552" s="20">
        <v>0.036</v>
      </c>
      <c r="P552" s="20">
        <v>0.036</v>
      </c>
    </row>
    <row r="553" spans="1:16" ht="12.75">
      <c r="A553" s="18" t="s">
        <v>1751</v>
      </c>
      <c r="B553" s="19" t="s">
        <v>3069</v>
      </c>
      <c r="C553" s="20" t="s">
        <v>3356</v>
      </c>
      <c r="D553" s="20">
        <v>916421353</v>
      </c>
      <c r="E553" s="20" t="s">
        <v>773</v>
      </c>
      <c r="F553" s="21" t="s">
        <v>1228</v>
      </c>
      <c r="G553" s="20" t="s">
        <v>774</v>
      </c>
      <c r="H553" s="20" t="s">
        <v>3260</v>
      </c>
      <c r="I553" s="20" t="s">
        <v>3260</v>
      </c>
      <c r="J553" s="18"/>
      <c r="K553" s="18"/>
      <c r="L553" s="18"/>
      <c r="M553" s="18" t="s">
        <v>2090</v>
      </c>
      <c r="N553" s="18" t="s">
        <v>2090</v>
      </c>
      <c r="O553" s="20">
        <v>0.036</v>
      </c>
      <c r="P553" s="20">
        <v>0.036</v>
      </c>
    </row>
    <row r="554" spans="1:16" ht="12.75">
      <c r="A554" s="18" t="s">
        <v>936</v>
      </c>
      <c r="B554" s="19" t="s">
        <v>3069</v>
      </c>
      <c r="C554" s="20" t="s">
        <v>3359</v>
      </c>
      <c r="D554" s="20">
        <v>918694625</v>
      </c>
      <c r="E554" s="20" t="s">
        <v>2895</v>
      </c>
      <c r="F554" s="21" t="s">
        <v>1232</v>
      </c>
      <c r="G554" s="20" t="s">
        <v>779</v>
      </c>
      <c r="H554" s="20" t="s">
        <v>3260</v>
      </c>
      <c r="I554" s="20" t="s">
        <v>3260</v>
      </c>
      <c r="J554" s="18"/>
      <c r="K554" s="18"/>
      <c r="L554" s="18"/>
      <c r="M554" s="18" t="s">
        <v>309</v>
      </c>
      <c r="N554" s="18" t="s">
        <v>308</v>
      </c>
      <c r="O554" s="20">
        <v>0.036</v>
      </c>
      <c r="P554" s="20">
        <v>0.036</v>
      </c>
    </row>
    <row r="555" spans="1:16" ht="12.75">
      <c r="A555" s="18" t="s">
        <v>960</v>
      </c>
      <c r="B555" s="19" t="s">
        <v>3069</v>
      </c>
      <c r="C555" s="20" t="s">
        <v>3368</v>
      </c>
      <c r="D555" s="20">
        <v>913275195</v>
      </c>
      <c r="E555" s="20" t="s">
        <v>782</v>
      </c>
      <c r="F555" s="21" t="s">
        <v>1237</v>
      </c>
      <c r="G555" s="20" t="s">
        <v>3260</v>
      </c>
      <c r="H555" s="20" t="s">
        <v>3260</v>
      </c>
      <c r="I555" s="20" t="s">
        <v>3260</v>
      </c>
      <c r="J555" s="18"/>
      <c r="K555" s="18"/>
      <c r="L555" s="18"/>
      <c r="M555" s="18" t="s">
        <v>321</v>
      </c>
      <c r="N555" s="18" t="s">
        <v>320</v>
      </c>
      <c r="O555" s="20">
        <v>0.036</v>
      </c>
      <c r="P555" s="20">
        <v>0.036</v>
      </c>
    </row>
    <row r="556" spans="1:16" ht="12.75">
      <c r="A556" s="18" t="s">
        <v>962</v>
      </c>
      <c r="B556" s="19" t="s">
        <v>3069</v>
      </c>
      <c r="C556" s="20" t="s">
        <v>3366</v>
      </c>
      <c r="D556" s="20">
        <v>917756846</v>
      </c>
      <c r="E556" s="20" t="s">
        <v>2684</v>
      </c>
      <c r="F556" s="21" t="s">
        <v>1237</v>
      </c>
      <c r="G556" s="20" t="s">
        <v>3260</v>
      </c>
      <c r="H556" s="20" t="s">
        <v>3260</v>
      </c>
      <c r="I556" s="20" t="s">
        <v>3260</v>
      </c>
      <c r="J556" s="18"/>
      <c r="K556" s="18"/>
      <c r="L556" s="18"/>
      <c r="M556" s="18" t="s">
        <v>323</v>
      </c>
      <c r="N556" s="18" t="s">
        <v>322</v>
      </c>
      <c r="O556" s="20">
        <v>0.036</v>
      </c>
      <c r="P556" s="20">
        <v>0.036</v>
      </c>
    </row>
    <row r="557" spans="1:16" ht="12.75">
      <c r="A557" s="18" t="s">
        <v>1755</v>
      </c>
      <c r="B557" s="19" t="s">
        <v>3069</v>
      </c>
      <c r="C557" s="20" t="s">
        <v>3367</v>
      </c>
      <c r="D557" s="20">
        <v>915646436</v>
      </c>
      <c r="E557" s="20" t="s">
        <v>780</v>
      </c>
      <c r="F557" s="21" t="s">
        <v>1238</v>
      </c>
      <c r="G557" s="20" t="s">
        <v>3260</v>
      </c>
      <c r="H557" s="20" t="s">
        <v>3260</v>
      </c>
      <c r="I557" s="20" t="s">
        <v>3260</v>
      </c>
      <c r="J557" s="18"/>
      <c r="K557" s="18"/>
      <c r="L557" s="18"/>
      <c r="M557" s="18" t="s">
        <v>325</v>
      </c>
      <c r="N557" s="18" t="s">
        <v>324</v>
      </c>
      <c r="O557" s="20">
        <v>0.036</v>
      </c>
      <c r="P557" s="20">
        <v>0.036</v>
      </c>
    </row>
    <row r="558" spans="1:16" ht="12.75">
      <c r="A558" s="18" t="s">
        <v>918</v>
      </c>
      <c r="B558" s="19" t="s">
        <v>3069</v>
      </c>
      <c r="C558" s="20" t="s">
        <v>3365</v>
      </c>
      <c r="D558" s="20">
        <v>913235312</v>
      </c>
      <c r="E558" s="20" t="s">
        <v>781</v>
      </c>
      <c r="F558" s="21" t="s">
        <v>1239</v>
      </c>
      <c r="G558" s="20" t="s">
        <v>3260</v>
      </c>
      <c r="H558" s="20" t="s">
        <v>3260</v>
      </c>
      <c r="I558" s="20" t="s">
        <v>3260</v>
      </c>
      <c r="J558" s="18"/>
      <c r="K558" s="18"/>
      <c r="L558" s="18"/>
      <c r="M558" s="18" t="s">
        <v>327</v>
      </c>
      <c r="N558" s="18" t="s">
        <v>326</v>
      </c>
      <c r="O558" s="20">
        <v>0.036</v>
      </c>
      <c r="P558" s="20">
        <v>0.036</v>
      </c>
    </row>
    <row r="559" spans="1:16" ht="12.75">
      <c r="A559" s="18" t="s">
        <v>919</v>
      </c>
      <c r="B559" s="19" t="s">
        <v>3069</v>
      </c>
      <c r="C559" s="20" t="s">
        <v>3370</v>
      </c>
      <c r="D559" s="20">
        <v>916681193</v>
      </c>
      <c r="E559" s="20" t="s">
        <v>790</v>
      </c>
      <c r="F559" s="21" t="s">
        <v>1241</v>
      </c>
      <c r="G559" s="20" t="s">
        <v>791</v>
      </c>
      <c r="H559" s="20" t="s">
        <v>3260</v>
      </c>
      <c r="I559" s="20" t="s">
        <v>3260</v>
      </c>
      <c r="J559" s="18"/>
      <c r="K559" s="18"/>
      <c r="L559" s="18"/>
      <c r="M559" s="18" t="s">
        <v>2090</v>
      </c>
      <c r="N559" s="18" t="s">
        <v>2090</v>
      </c>
      <c r="O559" s="20">
        <v>0.036</v>
      </c>
      <c r="P559" s="20">
        <v>0.036</v>
      </c>
    </row>
    <row r="560" spans="1:16" ht="12.75">
      <c r="A560" s="18" t="s">
        <v>1783</v>
      </c>
      <c r="B560" s="19" t="s">
        <v>3069</v>
      </c>
      <c r="C560" s="20" t="s">
        <v>3371</v>
      </c>
      <c r="D560" s="20"/>
      <c r="E560" s="20" t="s">
        <v>794</v>
      </c>
      <c r="F560" s="21" t="s">
        <v>1243</v>
      </c>
      <c r="G560" s="20" t="s">
        <v>795</v>
      </c>
      <c r="H560" s="20" t="s">
        <v>3260</v>
      </c>
      <c r="I560" s="20" t="s">
        <v>3260</v>
      </c>
      <c r="J560" s="18"/>
      <c r="K560" s="18"/>
      <c r="L560" s="18"/>
      <c r="M560" s="18" t="s">
        <v>2090</v>
      </c>
      <c r="N560" s="18" t="s">
        <v>2090</v>
      </c>
      <c r="O560" s="20">
        <v>0.036</v>
      </c>
      <c r="P560" s="20">
        <v>0.036</v>
      </c>
    </row>
    <row r="561" spans="1:16" ht="12.75">
      <c r="A561" s="18" t="s">
        <v>1612</v>
      </c>
      <c r="B561" s="19" t="s">
        <v>3069</v>
      </c>
      <c r="C561" s="20" t="s">
        <v>3377</v>
      </c>
      <c r="D561" s="20">
        <v>913522276</v>
      </c>
      <c r="E561" s="20" t="s">
        <v>804</v>
      </c>
      <c r="F561" s="21" t="s">
        <v>1248</v>
      </c>
      <c r="G561" s="20" t="s">
        <v>803</v>
      </c>
      <c r="H561" s="20" t="s">
        <v>3260</v>
      </c>
      <c r="I561" s="20" t="s">
        <v>3260</v>
      </c>
      <c r="J561" s="18"/>
      <c r="K561" s="18"/>
      <c r="L561" s="18"/>
      <c r="M561" s="18" t="s">
        <v>343</v>
      </c>
      <c r="N561" s="18" t="s">
        <v>342</v>
      </c>
      <c r="O561" s="20">
        <v>0.036</v>
      </c>
      <c r="P561" s="20">
        <v>0.036</v>
      </c>
    </row>
    <row r="562" spans="1:16" ht="12.75">
      <c r="A562" s="18" t="s">
        <v>939</v>
      </c>
      <c r="B562" s="19" t="s">
        <v>3069</v>
      </c>
      <c r="C562" s="20" t="s">
        <v>3378</v>
      </c>
      <c r="D562" s="20">
        <v>916401382</v>
      </c>
      <c r="E562" s="20" t="s">
        <v>805</v>
      </c>
      <c r="F562" s="21" t="s">
        <v>1249</v>
      </c>
      <c r="G562" s="20" t="s">
        <v>806</v>
      </c>
      <c r="H562" s="20" t="s">
        <v>3260</v>
      </c>
      <c r="I562" s="20" t="s">
        <v>3260</v>
      </c>
      <c r="J562" s="18"/>
      <c r="K562" s="18"/>
      <c r="L562" s="18"/>
      <c r="M562" s="18" t="s">
        <v>345</v>
      </c>
      <c r="N562" s="18" t="s">
        <v>344</v>
      </c>
      <c r="O562" s="20">
        <v>0.036</v>
      </c>
      <c r="P562" s="20">
        <v>0.036</v>
      </c>
    </row>
    <row r="563" spans="1:16" ht="12.75">
      <c r="A563" s="18" t="s">
        <v>942</v>
      </c>
      <c r="B563" s="19" t="s">
        <v>3069</v>
      </c>
      <c r="C563" s="20" t="s">
        <v>855</v>
      </c>
      <c r="D563" s="20">
        <v>968423004</v>
      </c>
      <c r="E563" s="20" t="s">
        <v>856</v>
      </c>
      <c r="F563" s="21" t="s">
        <v>1367</v>
      </c>
      <c r="G563" s="20" t="s">
        <v>857</v>
      </c>
      <c r="H563" s="20" t="s">
        <v>829</v>
      </c>
      <c r="I563" s="20" t="s">
        <v>829</v>
      </c>
      <c r="J563" s="18"/>
      <c r="K563" s="18"/>
      <c r="L563" s="18"/>
      <c r="M563" s="18" t="s">
        <v>2090</v>
      </c>
      <c r="N563" s="18" t="s">
        <v>2090</v>
      </c>
      <c r="O563" s="20">
        <v>0.036</v>
      </c>
      <c r="P563" s="20">
        <v>0.036</v>
      </c>
    </row>
    <row r="564" spans="1:16" ht="12.75">
      <c r="A564" s="18" t="s">
        <v>1380</v>
      </c>
      <c r="B564" s="19" t="s">
        <v>3069</v>
      </c>
      <c r="C564" s="20" t="s">
        <v>1381</v>
      </c>
      <c r="D564" s="20">
        <v>948713144</v>
      </c>
      <c r="E564" s="20" t="s">
        <v>1382</v>
      </c>
      <c r="F564" s="18">
        <v>31350</v>
      </c>
      <c r="G564" s="20" t="s">
        <v>1383</v>
      </c>
      <c r="H564" s="20" t="s">
        <v>861</v>
      </c>
      <c r="I564" s="20" t="s">
        <v>861</v>
      </c>
      <c r="J564" s="18"/>
      <c r="K564" s="18"/>
      <c r="L564" s="18"/>
      <c r="M564" s="18" t="s">
        <v>424</v>
      </c>
      <c r="N564" s="18" t="s">
        <v>425</v>
      </c>
      <c r="O564" s="20">
        <v>0.036</v>
      </c>
      <c r="P564" s="20">
        <v>0.036</v>
      </c>
    </row>
    <row r="565" spans="1:16" ht="12.75">
      <c r="A565" s="18" t="s">
        <v>1745</v>
      </c>
      <c r="B565" s="19" t="s">
        <v>3069</v>
      </c>
      <c r="C565" s="20" t="s">
        <v>701</v>
      </c>
      <c r="D565" s="20">
        <v>965438786</v>
      </c>
      <c r="E565" s="20" t="s">
        <v>1983</v>
      </c>
      <c r="F565" s="21" t="s">
        <v>1309</v>
      </c>
      <c r="G565" s="20" t="s">
        <v>1982</v>
      </c>
      <c r="H565" s="20" t="s">
        <v>1952</v>
      </c>
      <c r="I565" s="20" t="s">
        <v>1953</v>
      </c>
      <c r="J565" s="18"/>
      <c r="K565" s="18"/>
      <c r="L565" s="18"/>
      <c r="M565" s="18" t="s">
        <v>487</v>
      </c>
      <c r="N565" s="18" t="s">
        <v>486</v>
      </c>
      <c r="O565" s="20">
        <v>0.036</v>
      </c>
      <c r="P565" s="20">
        <v>0.036</v>
      </c>
    </row>
    <row r="566" spans="1:16" ht="12.75">
      <c r="A566" s="18" t="s">
        <v>1746</v>
      </c>
      <c r="B566" s="19" t="s">
        <v>3069</v>
      </c>
      <c r="C566" s="20" t="s">
        <v>702</v>
      </c>
      <c r="D566" s="20">
        <v>965438018</v>
      </c>
      <c r="E566" s="20" t="s">
        <v>1984</v>
      </c>
      <c r="F566" s="21" t="s">
        <v>1310</v>
      </c>
      <c r="G566" s="20" t="s">
        <v>1982</v>
      </c>
      <c r="H566" s="20" t="s">
        <v>1952</v>
      </c>
      <c r="I566" s="20" t="s">
        <v>1953</v>
      </c>
      <c r="J566" s="18"/>
      <c r="K566" s="18"/>
      <c r="L566" s="18"/>
      <c r="M566" s="18" t="s">
        <v>489</v>
      </c>
      <c r="N566" s="18" t="s">
        <v>488</v>
      </c>
      <c r="O566" s="20">
        <v>0.036</v>
      </c>
      <c r="P566" s="20">
        <v>0.036</v>
      </c>
    </row>
    <row r="567" spans="1:16" ht="12.75">
      <c r="A567" s="18" t="s">
        <v>1747</v>
      </c>
      <c r="B567" s="19" t="s">
        <v>3069</v>
      </c>
      <c r="C567" s="20" t="s">
        <v>703</v>
      </c>
      <c r="D567" s="20">
        <v>966212400</v>
      </c>
      <c r="E567" s="20" t="s">
        <v>1981</v>
      </c>
      <c r="F567" s="21" t="s">
        <v>1311</v>
      </c>
      <c r="G567" s="20" t="s">
        <v>1982</v>
      </c>
      <c r="H567" s="20" t="s">
        <v>1952</v>
      </c>
      <c r="I567" s="20" t="s">
        <v>1953</v>
      </c>
      <c r="J567" s="18"/>
      <c r="K567" s="18"/>
      <c r="L567" s="18"/>
      <c r="M567" s="18" t="s">
        <v>491</v>
      </c>
      <c r="N567" s="18" t="s">
        <v>490</v>
      </c>
      <c r="O567" s="20">
        <v>0.036</v>
      </c>
      <c r="P567" s="20">
        <v>0.036</v>
      </c>
    </row>
    <row r="568" spans="1:16" ht="12.75">
      <c r="A568" s="18" t="s">
        <v>2003</v>
      </c>
      <c r="B568" s="19" t="s">
        <v>3069</v>
      </c>
      <c r="C568" s="20" t="s">
        <v>712</v>
      </c>
      <c r="D568" s="20">
        <v>616246950</v>
      </c>
      <c r="E568" s="20" t="s">
        <v>2004</v>
      </c>
      <c r="F568" s="21" t="s">
        <v>3459</v>
      </c>
      <c r="G568" s="20" t="s">
        <v>2005</v>
      </c>
      <c r="H568" s="20" t="s">
        <v>2006</v>
      </c>
      <c r="I568" s="20" t="s">
        <v>1953</v>
      </c>
      <c r="J568" s="18" t="s">
        <v>1937</v>
      </c>
      <c r="K568" s="18"/>
      <c r="L568" s="18"/>
      <c r="M568" s="18" t="s">
        <v>508</v>
      </c>
      <c r="N568" s="18" t="s">
        <v>509</v>
      </c>
      <c r="O568" s="20">
        <v>0.036</v>
      </c>
      <c r="P568" s="20">
        <v>0.036</v>
      </c>
    </row>
    <row r="569" spans="1:16" ht="12.75">
      <c r="A569" s="18" t="s">
        <v>1840</v>
      </c>
      <c r="B569" s="19" t="s">
        <v>3069</v>
      </c>
      <c r="C569" s="20" t="s">
        <v>715</v>
      </c>
      <c r="D569" s="20">
        <v>607387949</v>
      </c>
      <c r="E569" s="20" t="s">
        <v>2011</v>
      </c>
      <c r="F569" s="21" t="s">
        <v>1322</v>
      </c>
      <c r="G569" s="20" t="s">
        <v>2010</v>
      </c>
      <c r="H569" s="20" t="s">
        <v>2006</v>
      </c>
      <c r="I569" s="20" t="s">
        <v>1953</v>
      </c>
      <c r="J569" s="18" t="s">
        <v>1937</v>
      </c>
      <c r="K569" s="18"/>
      <c r="L569" s="18"/>
      <c r="M569" s="18" t="s">
        <v>514</v>
      </c>
      <c r="N569" s="18" t="s">
        <v>515</v>
      </c>
      <c r="O569" s="20">
        <v>0.036</v>
      </c>
      <c r="P569" s="20">
        <v>0.036</v>
      </c>
    </row>
    <row r="570" spans="1:16" ht="12.75">
      <c r="A570" s="18" t="s">
        <v>3056</v>
      </c>
      <c r="B570" s="19" t="s">
        <v>3069</v>
      </c>
      <c r="C570" s="20" t="s">
        <v>751</v>
      </c>
      <c r="D570" s="20">
        <v>962999280</v>
      </c>
      <c r="E570" s="20" t="s">
        <v>3058</v>
      </c>
      <c r="F570" s="21" t="s">
        <v>3462</v>
      </c>
      <c r="G570" s="20" t="s">
        <v>3057</v>
      </c>
      <c r="H570" s="20" t="s">
        <v>1953</v>
      </c>
      <c r="I570" s="20" t="s">
        <v>1953</v>
      </c>
      <c r="J570" s="18" t="s">
        <v>1937</v>
      </c>
      <c r="K570" s="18"/>
      <c r="L570" s="18"/>
      <c r="M570" s="18" t="s">
        <v>570</v>
      </c>
      <c r="N570" s="18" t="s">
        <v>571</v>
      </c>
      <c r="O570" s="20">
        <v>0.036</v>
      </c>
      <c r="P570" s="20">
        <v>0.036</v>
      </c>
    </row>
    <row r="571" spans="1:16" ht="12.75">
      <c r="A571" s="18" t="s">
        <v>965</v>
      </c>
      <c r="B571" s="19" t="s">
        <v>3069</v>
      </c>
      <c r="C571" s="20" t="s">
        <v>765</v>
      </c>
      <c r="D571" s="20">
        <v>963670492</v>
      </c>
      <c r="E571" s="20" t="s">
        <v>3101</v>
      </c>
      <c r="F571" s="21" t="s">
        <v>1363</v>
      </c>
      <c r="G571" s="20" t="s">
        <v>1953</v>
      </c>
      <c r="H571" s="20" t="s">
        <v>1953</v>
      </c>
      <c r="I571" s="20" t="s">
        <v>1953</v>
      </c>
      <c r="J571" s="18"/>
      <c r="K571" s="18"/>
      <c r="L571" s="18"/>
      <c r="M571" s="18" t="s">
        <v>605</v>
      </c>
      <c r="N571" s="18" t="s">
        <v>604</v>
      </c>
      <c r="O571" s="20">
        <v>0.036</v>
      </c>
      <c r="P571" s="20">
        <v>0.036</v>
      </c>
    </row>
    <row r="572" spans="1:16" ht="12.75">
      <c r="A572" s="18" t="s">
        <v>1752</v>
      </c>
      <c r="B572" s="20" t="s">
        <v>3156</v>
      </c>
      <c r="C572" s="20" t="s">
        <v>2587</v>
      </c>
      <c r="D572" s="20">
        <v>916326669</v>
      </c>
      <c r="E572" s="20" t="s">
        <v>1577</v>
      </c>
      <c r="F572" s="21" t="s">
        <v>1155</v>
      </c>
      <c r="G572" s="20" t="s">
        <v>1578</v>
      </c>
      <c r="H572" s="20" t="s">
        <v>1579</v>
      </c>
      <c r="I572" s="20" t="s">
        <v>1403</v>
      </c>
      <c r="J572" s="18" t="s">
        <v>1937</v>
      </c>
      <c r="K572" s="18"/>
      <c r="L572" s="18"/>
      <c r="M572" s="18" t="s">
        <v>2374</v>
      </c>
      <c r="N572" s="18" t="s">
        <v>2373</v>
      </c>
      <c r="O572" s="20"/>
      <c r="P572" s="20"/>
    </row>
    <row r="573" spans="1:16" ht="12.75">
      <c r="A573" s="28" t="s">
        <v>934</v>
      </c>
      <c r="B573" s="19" t="s">
        <v>3156</v>
      </c>
      <c r="C573" s="19" t="s">
        <v>2628</v>
      </c>
      <c r="D573" s="19">
        <v>981391369</v>
      </c>
      <c r="E573" s="19" t="s">
        <v>3195</v>
      </c>
      <c r="F573" s="29" t="s">
        <v>1190</v>
      </c>
      <c r="G573" s="19" t="s">
        <v>3194</v>
      </c>
      <c r="H573" s="19" t="s">
        <v>3179</v>
      </c>
      <c r="I573" s="19" t="s">
        <v>3063</v>
      </c>
      <c r="J573" s="28" t="s">
        <v>1937</v>
      </c>
      <c r="K573" s="28"/>
      <c r="L573" s="28"/>
      <c r="M573" s="28" t="s">
        <v>213</v>
      </c>
      <c r="N573" s="28" t="s">
        <v>212</v>
      </c>
      <c r="O573" s="19"/>
      <c r="P573" s="19"/>
    </row>
    <row r="574" spans="1:14" ht="12.75">
      <c r="A574" s="9"/>
      <c r="B574" s="10"/>
      <c r="C574" s="11"/>
      <c r="D574" s="11"/>
      <c r="E574" s="11"/>
      <c r="F574" s="12"/>
      <c r="G574" s="11"/>
      <c r="H574" s="11"/>
      <c r="I574" s="11"/>
      <c r="J574" s="9"/>
      <c r="K574" s="9"/>
      <c r="L574" s="9"/>
      <c r="M574" s="9"/>
      <c r="N574" s="9"/>
    </row>
  </sheetData>
  <sheetProtection/>
  <autoFilter ref="A1:AA573"/>
  <printOptions/>
  <pageMargins left="0.7874015748031497" right="0.7480314960629921" top="1.9291338582677167" bottom="0.984251968503937" header="0.5118110236220472" footer="0.5118110236220472"/>
  <pageSetup fitToHeight="5" fitToWidth="1" horizontalDpi="600" verticalDpi="600" orientation="portrait" paperSize="9" scale="47" r:id="rId2"/>
  <headerFooter alignWithMargins="0">
    <oddHeader>&amp;C&amp;G</oddHeader>
    <oddFooter>&amp;C&amp;FListado informativo a fecha indicada, susceptible de cambio en cualquier momento sin previo aviso.&amp;R&amp;"Verdana,Normal"Pag.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EDS_Petrogal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144916</dc:creator>
  <cp:keywords/>
  <dc:description/>
  <cp:lastModifiedBy>Pepe</cp:lastModifiedBy>
  <cp:lastPrinted>2012-11-14T07:51:11Z</cp:lastPrinted>
  <dcterms:created xsi:type="dcterms:W3CDTF">2008-05-15T10:07:08Z</dcterms:created>
  <dcterms:modified xsi:type="dcterms:W3CDTF">2013-04-03T15:10:47Z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